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Kolkata\UWK\"/>
    </mc:Choice>
  </mc:AlternateContent>
  <xr:revisionPtr revIDLastSave="0" documentId="13_ncr:1_{24C13CF0-AD2F-47B9-8CF6-7BC1A9CC6514}" xr6:coauthVersionLast="47" xr6:coauthVersionMax="47" xr10:uidLastSave="{00000000-0000-0000-0000-000000000000}"/>
  <bookViews>
    <workbookView activeTab="0" windowHeight="8520" windowWidth="15600" xWindow="-120" xr2:uid="{00000000-000D-0000-FFFF-FFFF00000000}" yWindow="-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<sst xmlns="http://schemas.openxmlformats.org/spreadsheetml/2006/main" count="31" uniqueCount="25">
  <si>
    <t>The budget is for 5 school for 5 MSC for 1 Year</t>
  </si>
  <si>
    <t>SR.NO</t>
  </si>
  <si>
    <t>ITEM</t>
  </si>
  <si>
    <t>DESCRIPTION</t>
  </si>
  <si>
    <t>COST</t>
  </si>
  <si>
    <t>NOS OF SCHOOLS</t>
  </si>
  <si>
    <t>TOTAL</t>
  </si>
  <si>
    <t>MINI SCIENCE CENTRE</t>
  </si>
  <si>
    <t xml:space="preserve">80 MODELS + 80 USERS PLACARD+ 37 COLOURFUL BACKGROUNDS + 1 SAFETY PLACARD + 1 TEACHERS MANUAL+ 1 GATE BANNER INCLUDES INSTALLATION &amp; DELIVERY </t>
  </si>
  <si>
    <t>TAXES @ 18%</t>
  </si>
  <si>
    <t xml:space="preserve">TRAINING OF TEACHERS (TTP) </t>
  </si>
  <si>
    <t>TEACHERS TRAINING PROGRAMME -2 (FRESHER TEACHERS TRAINING PROGRAMME - FTTP &amp; REFRESHERS TEACHERS TRAINING PROGRAMME - RTTP)</t>
  </si>
  <si>
    <t>TAXES @18%</t>
  </si>
  <si>
    <t xml:space="preserve">TOTAL </t>
  </si>
  <si>
    <t>MONITORING &amp; EVALUATION</t>
  </si>
  <si>
    <t>TOTAL - 2 VISITS IN INDIVIDUAL SCHOOLS TO CONDUCT BASELINE &amp; ENDLINE SURVEY</t>
  </si>
  <si>
    <t>ANNUAL MAINTENANCE CONTRACT</t>
  </si>
  <si>
    <t>CLEANING SERVICING &amp; IF REPLACEMENT (if any)</t>
  </si>
  <si>
    <t>TAXES @ 18% ( cost applicable from second year)</t>
  </si>
  <si>
    <t>INFRASTRUCTURE</t>
  </si>
  <si>
    <t>SET UP OF PLATFORMS &amp; ELECTRIC CONNECTIONS</t>
  </si>
  <si>
    <t>TOTAL (1+2+3+5)</t>
  </si>
  <si>
    <t>NET COST FOR PER SCHOOLS (1+2+3+5)</t>
  </si>
  <si>
    <t>GST@18%</t>
  </si>
  <si>
    <t>TOTAL COST INCLUDING GST</t>
  </si>
  <si>
    <t>4)</t>
  </si>
  <si>
    <t>The budget is for 4 school for 4 MSC for 1 Year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</si>
</sst>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count="8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6">
    <font>
      <name val="Calibri"/>
      <family val="2"/>
      <color rgb="FF000000"/>
      <sz val="11"/>
      <scheme val="minor"/>
    </font>
    <font>
      <name val="Calibri"/>
      <family val="2"/>
      <b/>
      <color rgb="FF000000"/>
      <sz val="10"/>
      <scheme val="minor"/>
    </font>
    <font>
      <name val="Calibri"/>
      <family val="2"/>
      <color rgb="FF000000"/>
      <sz val="10"/>
      <scheme val="minor"/>
    </font>
    <font>
      <name val="Calibri"/>
      <family val="2"/>
      <i/>
      <color rgb="FF000000"/>
      <sz val="10"/>
      <scheme val="minor"/>
    </font>
    <font>
      <name val="Calibri"/>
      <family val="2"/>
      <color rgb="FF0563C1"/>
      <sz val="11"/>
      <u val="single"/>
      <scheme val="minor"/>
    </font>
    <font>
      <name val="Calibri"/>
      <family val="2"/>
      <color rgb="FF0563C1"/>
      <sz val="10"/>
      <u val="single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EE59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8C8C8"/>
        <bgColor indexed="64"/>
      </patternFill>
    </fill>
  </fills>
  <borders count="16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000000"/>
      </left>
      <right style="none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000000"/>
      </left>
      <right style="medium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000000"/>
      </left>
      <right style="medium">
        <color rgb="FF000000"/>
      </right>
      <top style="none">
        <color rgb="FF000000"/>
      </top>
      <bottom style="medium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000000"/>
      </right>
      <top style="medium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000000"/>
      </left>
      <right style="none">
        <color rgb="FF000000"/>
      </right>
      <top style="medium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000000"/>
      </right>
      <top style="none">
        <color rgb="FF000000"/>
      </top>
      <bottom style="medium">
        <color rgb="FF000000"/>
      </bottom>
      <diagonal style="none">
        <color rgb="FF000000"/>
      </diagonal>
    </border>
    <border>
      <left style="medium">
        <color rgb="FF000000"/>
      </left>
      <right style="none">
        <color rgb="FF000000"/>
      </right>
      <top style="none">
        <color rgb="FF000000"/>
      </top>
      <bottom style="medium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0000"/>
      </bottom>
      <diagonal style="none">
        <color rgb="FF000000"/>
      </diagonal>
    </border>
  </borders>
  <cellStyleXfs count="2">
    <xf numFmtId="0" fontId="0" fillId="0" borderId="0" xfId="0"/>
    <xf numFmtId="0" fontId="4" fillId="0" borderId="0" xfId="0" applyFont="1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" fillId="7" borderId="0" xfId="0" applyNumberFormat="1" applyFont="1" applyFill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3" fontId="2" fillId="7" borderId="5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3" fontId="1" fillId="7" borderId="7" xfId="0" applyNumberFormat="1" applyFont="1" applyFill="1" applyBorder="1" applyAlignment="1">
      <alignment horizontal="center" vertical="center"/>
    </xf>
    <xf numFmtId="3" fontId="2" fillId="7" borderId="5" xfId="0" applyNumberFormat="1" applyFont="1" applyFill="1" applyBorder="1" applyAlignment="1">
      <alignment horizontal="center" vertical="center" wrapText="1"/>
    </xf>
    <xf numFmtId="3" fontId="2" fillId="7" borderId="7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Relationship Id="rId5" Type="http://schemas.openxmlformats.org/officeDocument/2006/relationships/calcChain" Target="calcChain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GST@18%25" TargetMode="Ex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Views>
    <sheetView topLeftCell="A20" workbookViewId="0" tabSelected="1">
      <selection pane="topLeft" activeCell="G27" sqref="G27"/>
    </sheetView>
  </sheetViews>
  <sheetFormatPr baseColWidth="8" defaultRowHeight="15"/>
  <cols>
    <col min="2" max="2" width="5.7109375" bestFit="1" customWidth="1"/>
    <col min="3" max="3" width="11.02" customWidth="1"/>
    <col min="4" max="4" width="29.26" customWidth="1"/>
    <col min="5" max="5" width="9" bestFit="1" customWidth="1"/>
    <col min="7" max="7" width="9" bestFit="1" customWidth="1"/>
  </cols>
  <sheetData>
    <row ht="15.75" r="1" spans="2:7" thickBot="1" x14ac:dyDescent="0.3"/>
    <row ht="15.75" r="2" spans="2:7" thickBot="1" x14ac:dyDescent="0.3">
      <c r="B2" s="1" t="s">
        <v>26</v>
      </c>
      <c r="C2" s="28"/>
      <c r="D2" s="28"/>
      <c r="E2" s="28"/>
      <c r="F2" s="28"/>
      <c r="G2" s="29"/>
    </row>
    <row ht="26.25" r="3" spans="2:7" thickBot="1" x14ac:dyDescent="0.3">
      <c r="B3" s="2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ht="89.2" customHeight="1" r="4" spans="2:7" thickBot="1" x14ac:dyDescent="0.3">
      <c r="B4" s="30">
        <v>1</v>
      </c>
      <c r="C4" s="5" t="s">
        <v>7</v>
      </c>
      <c r="D4" s="5" t="s">
        <v>8</v>
      </c>
      <c r="E4" s="6">
        <v>331949</v>
      </c>
      <c r="F4" s="7">
        <v>4</v>
      </c>
      <c r="G4" s="6">
        <f>(E4*F4)</f>
        <v>1327796</v>
      </c>
    </row>
    <row ht="15.75" r="5" spans="2:7" thickBot="1" x14ac:dyDescent="0.3">
      <c r="B5" s="31"/>
      <c r="C5" s="10"/>
      <c r="D5" s="9" t="s">
        <v>9</v>
      </c>
      <c r="E5" s="9">
        <v>59750.82</v>
      </c>
      <c r="F5" s="62">
        <v>4</v>
      </c>
      <c r="G5" s="9">
        <f>(E5*F5)</f>
        <v>239003.28</v>
      </c>
    </row>
    <row ht="15.75" r="6" spans="2:7" thickBot="1" x14ac:dyDescent="0.3">
      <c r="B6" s="31"/>
      <c r="C6" s="10"/>
      <c r="D6" s="63" t="s">
        <v>6</v>
      </c>
      <c r="E6" s="12">
        <v>391699.82</v>
      </c>
      <c r="F6" s="61">
        <v>4</v>
      </c>
      <c r="G6" s="12">
        <f>(E6*F6)</f>
        <v>1566799.28</v>
      </c>
    </row>
    <row ht="15.75" r="7" spans="2:7" thickBot="1" x14ac:dyDescent="0.3">
      <c r="B7" s="34"/>
      <c r="C7" s="35"/>
      <c r="D7" s="35"/>
      <c r="E7" s="35"/>
      <c r="F7" s="35"/>
      <c r="G7" s="36"/>
    </row>
    <row r="8" spans="2:7" x14ac:dyDescent="0.25">
      <c r="B8" s="30">
        <v>2</v>
      </c>
      <c r="C8" s="5" t="s">
        <v>10</v>
      </c>
      <c r="D8" s="5" t="s">
        <v>11</v>
      </c>
      <c r="E8" s="6">
        <v>40000</v>
      </c>
      <c r="F8" s="5">
        <v>4</v>
      </c>
      <c r="G8" s="6">
        <f>(E8*F8)</f>
        <v>160000</v>
      </c>
    </row>
    <row ht="33.75" customHeight="1" r="9" spans="2:7" thickBot="1" x14ac:dyDescent="0.3">
      <c r="B9" s="31"/>
      <c r="C9" s="10"/>
      <c r="D9" s="37"/>
      <c r="E9" s="39"/>
      <c r="F9" s="10"/>
      <c r="G9" s="39"/>
    </row>
    <row ht="15.75" r="10" spans="2:7" thickBot="1" x14ac:dyDescent="0.3">
      <c r="B10" s="31"/>
      <c r="C10" s="10"/>
      <c r="D10" s="64" t="s">
        <v>12</v>
      </c>
      <c r="E10" s="9">
        <v>7200</v>
      </c>
      <c r="F10" s="62">
        <v>4</v>
      </c>
      <c r="G10" s="9">
        <f>(E10*F10)</f>
        <v>28800</v>
      </c>
    </row>
    <row ht="15.75" r="11" spans="2:7" thickBot="1" x14ac:dyDescent="0.3">
      <c r="B11" s="31"/>
      <c r="C11" s="37"/>
      <c r="D11" s="65" t="s">
        <v>13</v>
      </c>
      <c r="E11" s="12">
        <v>47200</v>
      </c>
      <c r="F11" s="61">
        <v>4</v>
      </c>
      <c r="G11" s="12">
        <f>(E11*F11)</f>
        <v>188800</v>
      </c>
    </row>
    <row ht="15.75" r="12" spans="2:7" thickBot="1" x14ac:dyDescent="0.3">
      <c r="B12" s="34"/>
      <c r="C12" s="35"/>
      <c r="D12" s="35"/>
      <c r="E12" s="35"/>
      <c r="F12" s="35"/>
      <c r="G12" s="57"/>
    </row>
    <row r="13" spans="2:7" x14ac:dyDescent="0.25">
      <c r="B13" s="30">
        <v>3</v>
      </c>
      <c r="C13" s="5" t="s">
        <v>14</v>
      </c>
      <c r="D13" s="5" t="s">
        <v>15</v>
      </c>
      <c r="E13" s="6">
        <v>40000</v>
      </c>
      <c r="F13" s="56">
        <v>4</v>
      </c>
      <c r="G13" s="6">
        <f>(E13*F13)</f>
        <v>160000</v>
      </c>
    </row>
    <row ht="35.95" customHeight="1" r="14" spans="2:7" thickBot="1" x14ac:dyDescent="0.3">
      <c r="B14" s="31"/>
      <c r="C14" s="10"/>
      <c r="D14" s="37"/>
      <c r="E14" s="39"/>
      <c r="F14" s="10"/>
      <c r="G14" s="39"/>
    </row>
    <row ht="12.75" customHeight="1" r="15" spans="2:7" thickBot="1" x14ac:dyDescent="0.3">
      <c r="B15" s="31"/>
      <c r="C15" s="10"/>
      <c r="D15" s="64" t="s">
        <v>9</v>
      </c>
      <c r="E15" s="9">
        <v>7200</v>
      </c>
      <c r="F15" s="62">
        <v>4</v>
      </c>
      <c r="G15" s="9">
        <f>(E15*F15)</f>
        <v>28800</v>
      </c>
    </row>
    <row ht="15.75" r="16" spans="2:7" thickBot="1" x14ac:dyDescent="0.3">
      <c r="B16" s="31"/>
      <c r="C16" s="10"/>
      <c r="D16" s="65" t="s">
        <v>6</v>
      </c>
      <c r="E16" s="12">
        <v>47200</v>
      </c>
      <c r="F16" s="61">
        <v>4</v>
      </c>
      <c r="G16" s="12">
        <f>(E16*F16)</f>
        <v>188800</v>
      </c>
    </row>
    <row ht="15.75" r="17" spans="2:7" thickBot="1" x14ac:dyDescent="0.3">
      <c r="B17" s="34"/>
      <c r="C17" s="35"/>
      <c r="D17" s="35"/>
      <c r="E17" s="35"/>
      <c r="F17" s="35"/>
      <c r="G17" s="36"/>
    </row>
    <row r="18" spans="2:7" x14ac:dyDescent="0.25">
      <c r="B18" s="30">
        <v>4</v>
      </c>
      <c r="C18" s="5" t="s">
        <v>16</v>
      </c>
      <c r="D18" s="5" t="s">
        <v>17</v>
      </c>
      <c r="E18" s="6">
        <v>40000</v>
      </c>
      <c r="F18" s="5">
        <v>4</v>
      </c>
      <c r="G18" s="6">
        <v>160000</v>
      </c>
    </row>
    <row ht="15.75" r="19" spans="2:7" thickBot="1" x14ac:dyDescent="0.3">
      <c r="B19" s="31"/>
      <c r="C19" s="10"/>
      <c r="D19" s="37"/>
      <c r="E19" s="39"/>
      <c r="F19" s="10"/>
      <c r="G19" s="39"/>
    </row>
    <row ht="24" customHeight="1" r="20" spans="2:7" thickBot="1" x14ac:dyDescent="0.3">
      <c r="B20" s="31"/>
      <c r="C20" s="10"/>
      <c r="D20" s="66" t="s">
        <v>18</v>
      </c>
      <c r="E20" s="16">
        <v>7200</v>
      </c>
      <c r="F20" s="62">
        <v>4</v>
      </c>
      <c r="G20" s="16">
        <v>28800</v>
      </c>
    </row>
    <row ht="15.75" r="21" spans="2:7" thickBot="1" x14ac:dyDescent="0.3">
      <c r="B21" s="31"/>
      <c r="C21" s="10"/>
      <c r="D21" s="65" t="s">
        <v>6</v>
      </c>
      <c r="E21" s="12">
        <v>47200</v>
      </c>
      <c r="F21" s="17">
        <v>4</v>
      </c>
      <c r="G21" s="12">
        <v>0</v>
      </c>
    </row>
    <row ht="15.75" r="22" spans="2:7" thickBot="1" x14ac:dyDescent="0.3">
      <c r="B22" s="34"/>
      <c r="C22" s="35"/>
      <c r="D22" s="35"/>
      <c r="E22" s="35"/>
      <c r="F22" s="35"/>
      <c r="G22" s="36"/>
    </row>
    <row ht="34.5" customHeight="1" r="23" spans="2:7" thickBot="1" x14ac:dyDescent="0.3">
      <c r="B23" s="30">
        <v>5</v>
      </c>
      <c r="C23" s="5" t="s">
        <v>19</v>
      </c>
      <c r="D23" s="5" t="s">
        <v>20</v>
      </c>
      <c r="E23" s="6">
        <v>40000</v>
      </c>
      <c r="F23" s="5">
        <v>4</v>
      </c>
      <c r="G23" s="6">
        <f>(E23*F23)</f>
        <v>160000</v>
      </c>
    </row>
    <row ht="18.75" customHeight="1" r="24" spans="2:7" thickBot="1" x14ac:dyDescent="0.3">
      <c r="B24" s="31"/>
      <c r="C24" s="10"/>
      <c r="D24" s="66" t="s">
        <v>12</v>
      </c>
      <c r="E24" s="16">
        <v>7200</v>
      </c>
      <c r="F24" s="10">
        <v>4</v>
      </c>
      <c r="G24" s="20">
        <f>(E24*F24)</f>
        <v>28800</v>
      </c>
    </row>
    <row ht="15.75" r="25" spans="2:7" thickBot="1" x14ac:dyDescent="0.3">
      <c r="B25" s="31"/>
      <c r="C25" s="10"/>
      <c r="D25" s="67" t="s">
        <v>6</v>
      </c>
      <c r="E25" s="22">
        <v>47200</v>
      </c>
      <c r="F25" s="17">
        <v>4</v>
      </c>
      <c r="G25" s="22">
        <f>(E25*F25)</f>
        <v>188800</v>
      </c>
    </row>
    <row ht="15.75" r="26" spans="2:7" thickBot="1" x14ac:dyDescent="0.3">
      <c r="B26" s="40" t="s">
        <v>21</v>
      </c>
      <c r="C26" s="41"/>
      <c r="D26" s="42"/>
      <c r="E26" s="18">
        <v>451949</v>
      </c>
      <c r="F26" s="19">
        <v>4</v>
      </c>
      <c r="G26" s="18">
        <f>(E26*F26)</f>
        <v>1807796</v>
      </c>
    </row>
    <row r="27" spans="2:7" x14ac:dyDescent="0.25">
      <c r="B27" s="47" t="s">
        <v>22</v>
      </c>
      <c r="C27" s="48"/>
      <c r="D27" s="49"/>
      <c r="E27" s="43">
        <v>451949</v>
      </c>
      <c r="F27" s="26">
        <v>4</v>
      </c>
      <c r="G27" s="43">
        <f>(E27*F27)</f>
        <v>1807796</v>
      </c>
    </row>
    <row ht="2.25" customHeight="1" r="28" spans="2:7" thickBot="1" x14ac:dyDescent="0.3">
      <c r="B28" s="50"/>
      <c r="C28" s="51"/>
      <c r="D28" s="52"/>
      <c r="E28" s="44"/>
      <c r="F28" s="46"/>
      <c r="G28" s="44"/>
    </row>
    <row ht="14.25" customHeight="1" r="29" spans="2:7" thickBot="1" x14ac:dyDescent="0.3">
      <c r="B29" s="53" t="s">
        <v>23</v>
      </c>
      <c r="C29" s="54"/>
      <c r="D29" s="55"/>
      <c r="E29" s="24">
        <v>81351</v>
      </c>
      <c r="F29" s="26">
        <v>4</v>
      </c>
      <c r="G29" s="25">
        <f>(E29*F29)</f>
        <v>325404</v>
      </c>
    </row>
    <row ht="15.75" r="30" spans="2:7" thickBot="1" x14ac:dyDescent="0.3">
      <c r="B30" s="58" t="s">
        <v>24</v>
      </c>
      <c r="C30" s="59"/>
      <c r="D30" s="60"/>
      <c r="E30" s="23">
        <v>533300</v>
      </c>
      <c r="F30" s="27">
        <v>4</v>
      </c>
      <c r="G30" s="23">
        <f>(E30*F30)</f>
        <v>2133200</v>
      </c>
    </row>
  </sheetData>
  <mergeCells count="34">
    <mergeCell ref="B22:G22"/>
    <mergeCell ref="B23:B25"/>
    <mergeCell ref="C23:C25"/>
    <mergeCell ref="B26:D26"/>
    <mergeCell ref="E27:E28"/>
    <mergeCell ref="F27:F28"/>
    <mergeCell ref="G27:G28"/>
    <mergeCell ref="B27:D28"/>
    <mergeCell ref="B29:D29"/>
    <mergeCell ref="B30:D30"/>
    <mergeCell ref="B17:G17"/>
    <mergeCell ref="B18:B21"/>
    <mergeCell ref="C18:C21"/>
    <mergeCell ref="D18:D19"/>
    <mergeCell ref="E18:E19"/>
    <mergeCell ref="F18:F19"/>
    <mergeCell ref="G18:G19"/>
    <mergeCell ref="B12:G12"/>
    <mergeCell ref="B13:B16"/>
    <mergeCell ref="C13:C16"/>
    <mergeCell ref="D13:D14"/>
    <mergeCell ref="E13:E14"/>
    <mergeCell ref="F13:F14"/>
    <mergeCell ref="G13:G14"/>
    <mergeCell ref="B2:G2"/>
    <mergeCell ref="B4:B6"/>
    <mergeCell ref="C4:C6"/>
    <mergeCell ref="B7:G7"/>
    <mergeCell ref="B8:B11"/>
    <mergeCell ref="C8:C11"/>
    <mergeCell ref="D8:D9"/>
    <mergeCell ref="E8:E9"/>
    <mergeCell ref="F8:F9"/>
    <mergeCell ref="G8:G9"/>
  </mergeCells>
  <hyperlinks>
    <hyperlink ref="B29" r:id="rId1" xr:uid="{514FFD24-4262-4B36-B592-1BAC50D937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2015-06-05T18:17:20Z</dcterms:created>
  <dcterms:modified xsi:type="dcterms:W3CDTF">2023-09-11T13:16:58Z</dcterms:modified>
</cp:coreProperties>
</file>