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Palash\Downloads\"/>
    </mc:Choice>
  </mc:AlternateContent>
  <xr:revisionPtr revIDLastSave="0" documentId="13_ncr:1_{ADC28253-F3F9-41C3-A619-4D58019A0C0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dCIL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20" i="4" l="1"/>
  <c r="K109" i="4"/>
  <c r="K60" i="4"/>
  <c r="K38" i="4"/>
  <c r="K12" i="4"/>
  <c r="K119" i="4"/>
  <c r="K108" i="4"/>
  <c r="K107" i="4"/>
  <c r="K98" i="4"/>
  <c r="K97" i="4"/>
  <c r="K96" i="4"/>
  <c r="K95" i="4"/>
  <c r="K94" i="4"/>
  <c r="K93" i="4"/>
  <c r="K92" i="4"/>
  <c r="K91" i="4"/>
  <c r="K88" i="4"/>
  <c r="K87" i="4"/>
  <c r="K86" i="4"/>
  <c r="K79" i="4"/>
  <c r="K76" i="4"/>
  <c r="K75" i="4"/>
  <c r="K74" i="4"/>
  <c r="K73" i="4"/>
  <c r="K72" i="4"/>
  <c r="K69" i="4"/>
  <c r="K68" i="4"/>
  <c r="K67" i="4"/>
  <c r="K66" i="4"/>
  <c r="K65" i="4"/>
  <c r="K64" i="4"/>
  <c r="K63" i="4"/>
  <c r="K57" i="4"/>
  <c r="K56" i="4"/>
  <c r="K54" i="4"/>
  <c r="K53" i="4"/>
  <c r="K52" i="4"/>
  <c r="K51" i="4"/>
  <c r="K50" i="4"/>
  <c r="K49" i="4"/>
  <c r="K48" i="4"/>
  <c r="K47" i="4"/>
  <c r="K46" i="4"/>
  <c r="K45" i="4"/>
  <c r="K44" i="4"/>
  <c r="K41" i="4"/>
  <c r="K37" i="4"/>
  <c r="K36" i="4"/>
  <c r="K35" i="4"/>
  <c r="K34" i="4"/>
  <c r="K29" i="4"/>
  <c r="K26" i="4"/>
  <c r="K25" i="4"/>
  <c r="K24" i="4"/>
  <c r="K23" i="4"/>
  <c r="K22" i="4"/>
  <c r="K21" i="4"/>
  <c r="K20" i="4"/>
  <c r="K19" i="4"/>
  <c r="K18" i="4"/>
  <c r="K17" i="4"/>
  <c r="K16" i="4"/>
  <c r="K15" i="4"/>
  <c r="K11" i="4"/>
  <c r="K10" i="4"/>
  <c r="K9" i="4"/>
  <c r="K6" i="4"/>
  <c r="K105" i="4"/>
  <c r="K103" i="4"/>
  <c r="K101" i="4"/>
  <c r="K99" i="4"/>
  <c r="K89" i="4"/>
  <c r="K84" i="4"/>
  <c r="K82" i="4"/>
  <c r="K80" i="4"/>
  <c r="K77" i="4"/>
  <c r="K70" i="4"/>
  <c r="K58" i="4"/>
  <c r="K42" i="4"/>
  <c r="K32" i="4"/>
  <c r="K30" i="4"/>
  <c r="K27" i="4"/>
  <c r="K4" i="4"/>
  <c r="K2" i="4"/>
</calcChain>
</file>

<file path=xl/sharedStrings.xml><?xml version="1.0" encoding="utf-8"?>
<sst xmlns="http://schemas.openxmlformats.org/spreadsheetml/2006/main" count="295" uniqueCount="210">
  <si>
    <t>Sr. No.</t>
  </si>
  <si>
    <t>Model Name/ Principle</t>
  </si>
  <si>
    <t>Specification</t>
  </si>
  <si>
    <t>Qty.</t>
  </si>
  <si>
    <t xml:space="preserve">Unit </t>
  </si>
  <si>
    <t xml:space="preserve">GST @18% (Rs.) </t>
  </si>
  <si>
    <t xml:space="preserve"> Amount (Inclusive of Tax) (Rs.) </t>
  </si>
  <si>
    <t>Constellation Viewer</t>
  </si>
  <si>
    <t>Identification and study of Indian constellations</t>
  </si>
  <si>
    <t>About Constellations Stars Pattern</t>
  </si>
  <si>
    <t>No.</t>
  </si>
  <si>
    <t>Newton's Disc</t>
  </si>
  <si>
    <t>White light is made up of 7 colours (VIBGYOR).</t>
  </si>
  <si>
    <t>Splitting of white light.</t>
  </si>
  <si>
    <t>Colour Shadow</t>
  </si>
  <si>
    <t>Combinations of colour lights.</t>
  </si>
  <si>
    <t>Additive mixture of colour.</t>
  </si>
  <si>
    <t>Primary colours.</t>
  </si>
  <si>
    <t>Periscope</t>
  </si>
  <si>
    <t>Application of laws of reflection. Angle of incidence and angle of reflection</t>
  </si>
  <si>
    <t>Kaleidoscope</t>
  </si>
  <si>
    <t>Multiple reflection. Symmetric images. Patterns due to reflection</t>
  </si>
  <si>
    <t>Laws of Reflection</t>
  </si>
  <si>
    <t>Laws of reflection for plane mirror. Angle of incidence = angle of reflection.</t>
  </si>
  <si>
    <t>Corner Mirror</t>
  </si>
  <si>
    <t>Multiple reflection.</t>
  </si>
  <si>
    <t>Image formula (N=360/A - 1)</t>
  </si>
  <si>
    <t>Angled mirrors.</t>
  </si>
  <si>
    <t>Infinity Well</t>
  </si>
  <si>
    <t>Multiple reflections. Image formation in parallel mirrors.</t>
  </si>
  <si>
    <t>Magic Water Tap</t>
  </si>
  <si>
    <t>Optical Illusion. Refractive index of medium, refraction</t>
  </si>
  <si>
    <t>Total Internal Reflection.</t>
  </si>
  <si>
    <t>Total internal reflection, bending of light ray. Optical fibre</t>
  </si>
  <si>
    <t>Fun with Magnets</t>
  </si>
  <si>
    <t>Types of magnets Magnetic field and properties of field lines.</t>
  </si>
  <si>
    <t>Law of Inertia</t>
  </si>
  <si>
    <t>Newton's first law. Inertia is opposing change in state of rest.</t>
  </si>
  <si>
    <t>Circle and Ball</t>
  </si>
  <si>
    <t>Newton's  first  law. Inertia  is  opposing change   in   motion. Centripetal force.</t>
  </si>
  <si>
    <t>Action and Reaction</t>
  </si>
  <si>
    <t>Newton's 3rd law of motion. For every action there is equal opposite and reaction</t>
  </si>
  <si>
    <t>Parrot in the Cage</t>
  </si>
  <si>
    <t>Persistence of vision. Frames per second. The basic concept of animation.</t>
  </si>
  <si>
    <t>Zoetrope</t>
  </si>
  <si>
    <t>Persistence of vision. Frames per second. The basic concept of motion picture.</t>
  </si>
  <si>
    <t>Pin screen</t>
  </si>
  <si>
    <t>Floating Ball</t>
  </si>
  <si>
    <t>Bernoulli's principle. Pressure difference and lift.</t>
  </si>
  <si>
    <t>Floating Fan</t>
  </si>
  <si>
    <t>Bernoulli's principle. Air pressuredifference</t>
  </si>
  <si>
    <t>Tornado</t>
  </si>
  <si>
    <t>Atmospheric disturbances, currents, storms.</t>
  </si>
  <si>
    <t>Vortex of wind.</t>
  </si>
  <si>
    <t>Hand Pump</t>
  </si>
  <si>
    <t>Application of pressure to pump water. Pressure- volume relation.</t>
  </si>
  <si>
    <t>Anamorph</t>
  </si>
  <si>
    <t>Perspective, Viewpoints Illusion and</t>
  </si>
  <si>
    <t>Graphical projection</t>
  </si>
  <si>
    <t>Floating Magnets</t>
  </si>
  <si>
    <t>Properties of magnet.</t>
  </si>
  <si>
    <t>Attraction in opposite poles and repulsion in like poles</t>
  </si>
  <si>
    <t>Magnetic Field Tube &amp; Immiscible Fluid</t>
  </si>
  <si>
    <t>Magnetic field and properties of magnets. Density of liquid</t>
  </si>
  <si>
    <t>Moment of inertia</t>
  </si>
  <si>
    <t>Moment   of   inertia Rotational        inertia. Distribution of mass.</t>
  </si>
  <si>
    <t>Lazy Tube</t>
  </si>
  <si>
    <t>Magnetic Field and Forces, Eddy current, Lenz Law.</t>
  </si>
  <si>
    <t>Hyperbola</t>
  </si>
  <si>
    <t>Conic sections. Shape of hyperbola.</t>
  </si>
  <si>
    <t>Magnetic effect of electric current</t>
  </si>
  <si>
    <t>Magnetism Magnetic effects of electric current.</t>
  </si>
  <si>
    <t>Compass deflection.</t>
  </si>
  <si>
    <t>Oesterd’s experiment</t>
  </si>
  <si>
    <t>Pythagoras Model &amp; Moire Pattern</t>
  </si>
  <si>
    <t>Pythagoras theorem and Interference of Light</t>
  </si>
  <si>
    <t>Elliptical Carrom Board</t>
  </si>
  <si>
    <t>Conic sections.</t>
  </si>
  <si>
    <t>Properties of ellipse.</t>
  </si>
  <si>
    <t>Two Congruent Right Triangles</t>
  </si>
  <si>
    <t>Comparison of area of different geometric shapes. Congruent shapes.</t>
  </si>
  <si>
    <t>Area of a Circle</t>
  </si>
  <si>
    <t>Simple illustration of derivation of area of circle</t>
  </si>
  <si>
    <t>Geometric illustration of basic algebraic identity.</t>
  </si>
  <si>
    <t>a2-b2=(a+b) (a-b)</t>
  </si>
  <si>
    <t>Sum of the angles of a triangle</t>
  </si>
  <si>
    <t>Elementary theorem of math. "Sum of all three angles of any triangle=180 ° Linear pair.</t>
  </si>
  <si>
    <t>Tangram</t>
  </si>
  <si>
    <t>Interesting tiling puzzle. Basic geometric shapes.</t>
  </si>
  <si>
    <t>Parking Puzzle</t>
  </si>
  <si>
    <t>Mathematical logic Algorithm Brain Teaser</t>
  </si>
  <si>
    <t>Organ pipes</t>
  </si>
  <si>
    <t>Sound of different frequencies and wavelengths. Musical notes.</t>
  </si>
  <si>
    <t>Area of rhombus</t>
  </si>
  <si>
    <t>Simple illustration of derivation of area of rhombus</t>
  </si>
  <si>
    <t>Transverse wave pendulum</t>
  </si>
  <si>
    <t>Mechanical  wave. Basic  concepts  of transverse wave.</t>
  </si>
  <si>
    <t>Actual Representation of vibrating particles and propagating wave</t>
  </si>
  <si>
    <t>Area of triangle</t>
  </si>
  <si>
    <t>Simple illustration of derivation of Area of Triangle</t>
  </si>
  <si>
    <t>Area of parallelogram</t>
  </si>
  <si>
    <t>Simple illustration of derivation of area of parallelogram</t>
  </si>
  <si>
    <t>Coupled Pendulum</t>
  </si>
  <si>
    <t>Resonant frequency.</t>
  </si>
  <si>
    <t>The resonant frequency depends on the pendulum’s length. Longer pendulums have lower frequencies.</t>
  </si>
  <si>
    <t>Solar Light</t>
  </si>
  <si>
    <t>Conversion of solar energy into electricity.</t>
  </si>
  <si>
    <t>Application of renewable energy sources.</t>
  </si>
  <si>
    <t>Solar panel, semiconductors.</t>
  </si>
  <si>
    <t>Wind Mill</t>
  </si>
  <si>
    <t>Working of wind mill. Conversion of wind energy into electricity.</t>
  </si>
  <si>
    <t>Shape of earth due to rotation</t>
  </si>
  <si>
    <t>Shape of earth Rotational force Centrifugal force</t>
  </si>
  <si>
    <t>KE PE Track</t>
  </si>
  <si>
    <t>Conversion of energy. Potential and Kinetic energy.</t>
  </si>
  <si>
    <t>Loop The Loop</t>
  </si>
  <si>
    <t>Conservation of energy. The minimum speed necessary to complete the loop without falling.</t>
  </si>
  <si>
    <t>Rope Puzzle</t>
  </si>
  <si>
    <t>Logic and Mathematical shapes study of surfaces</t>
  </si>
  <si>
    <t>Refraction Cylinder</t>
  </si>
  <si>
    <t>Refraction of light Alphabet symmetry</t>
  </si>
  <si>
    <t>Newton's Cradle</t>
  </si>
  <si>
    <t>Conservation of energy, conservation of momentum and friction.</t>
  </si>
  <si>
    <t>Reflection Transmission</t>
  </si>
  <si>
    <t>Application of laws of reflection. Reflection and</t>
  </si>
  <si>
    <t>Transmission of light.</t>
  </si>
  <si>
    <t>Hand Battery</t>
  </si>
  <si>
    <t>Electric potential difference. Electric battery. Chemical effect of electric current</t>
  </si>
  <si>
    <t>Day and Night</t>
  </si>
  <si>
    <t>Cycle of day and night on earth. Shadows. Seasons, angle of tilt.</t>
  </si>
  <si>
    <t>Cone Run Uphill</t>
  </si>
  <si>
    <t>Centre of mass.Gravity pulls on the centre of mass of objects.</t>
  </si>
  <si>
    <t>Tower Of Pisa</t>
  </si>
  <si>
    <t>Center of mass. Centre of gravity. Gravitation. Stability of structure.</t>
  </si>
  <si>
    <t>Lever</t>
  </si>
  <si>
    <t>Simple Machines Lever. Type of lever.</t>
  </si>
  <si>
    <t>Pulley Block</t>
  </si>
  <si>
    <t>Pulley- simple machine.</t>
  </si>
  <si>
    <t>Combination of pulley. Mechanical Advantage.</t>
  </si>
  <si>
    <t>Wheel and Axle</t>
  </si>
  <si>
    <t>How it is easy to rotate wheel when force is applied at a point distant from center.</t>
  </si>
  <si>
    <t>Heat Absorption</t>
  </si>
  <si>
    <t>Black Body, Heat Absorption and</t>
  </si>
  <si>
    <t>Reflection, Colour Temperature</t>
  </si>
  <si>
    <t>Conductors and Insulators</t>
  </si>
  <si>
    <t>Electrical conductivity</t>
  </si>
  <si>
    <t>Types of conductor and insulator</t>
  </si>
  <si>
    <t>Viscosity Tube</t>
  </si>
  <si>
    <t>Buoyancy. Viscosity.</t>
  </si>
  <si>
    <t>Density</t>
  </si>
  <si>
    <t>Rock and Minerals</t>
  </si>
  <si>
    <t>Different types of rock and mineral samples. Difference between them.</t>
  </si>
  <si>
    <t>DNA</t>
  </si>
  <si>
    <t>Double helix structure of DNA. A-Tand G-C pairs.</t>
  </si>
  <si>
    <t>Lateral Shift</t>
  </si>
  <si>
    <t>Refraction of light, deviation in path.</t>
  </si>
  <si>
    <t>Force &amp; types of friction</t>
  </si>
  <si>
    <t>Friction, speed due to surface texture.</t>
  </si>
  <si>
    <t>Rolling Friction.</t>
  </si>
  <si>
    <t>Funny mirrors</t>
  </si>
  <si>
    <t>Distorted mirror. Convex and concave mirrors</t>
  </si>
  <si>
    <t>Marble Slide</t>
  </si>
  <si>
    <t>Conservation of momentum.</t>
  </si>
  <si>
    <t>Resonance</t>
  </si>
  <si>
    <t>Frequency and length of object, resonating frequency.</t>
  </si>
  <si>
    <t>Centrifuge Puzzle</t>
  </si>
  <si>
    <t>Centripetal and Centrifugal force.</t>
  </si>
  <si>
    <t>Area of Trapezium</t>
  </si>
  <si>
    <t>Area of trapezium using parallelogram</t>
  </si>
  <si>
    <t>Sum of angles of Quadrilateral</t>
  </si>
  <si>
    <t>Sum of angles of Quadrilateral Complete angle</t>
  </si>
  <si>
    <t>Electric bell</t>
  </si>
  <si>
    <t>Electric Circuit, Electromagnet and magnetic effects of current</t>
  </si>
  <si>
    <t>Human Torso</t>
  </si>
  <si>
    <t>Human Body Anatomy Organs</t>
  </si>
  <si>
    <t>Functions of Body parts</t>
  </si>
  <si>
    <t>Ear &amp; Eye</t>
  </si>
  <si>
    <t>Sense organs Functions of body parts</t>
  </si>
  <si>
    <t>Vision Hearing</t>
  </si>
  <si>
    <t>Human Joints</t>
  </si>
  <si>
    <t>Types of joint In human body</t>
  </si>
  <si>
    <t>Bones and ligaments</t>
  </si>
  <si>
    <t>Plant Cell</t>
  </si>
  <si>
    <t>Eukaryotic cells Difference between cells</t>
  </si>
  <si>
    <t>Parts of cell</t>
  </si>
  <si>
    <t>Animal Cell</t>
  </si>
  <si>
    <t>Difference between cells, Parts of cell</t>
  </si>
  <si>
    <t>TRAINING OF TEACHERS</t>
  </si>
  <si>
    <t>Total - 2 visits</t>
  </si>
  <si>
    <t>INFRASTRUCTURE</t>
  </si>
  <si>
    <t>MDF Board (2 ft width)</t>
  </si>
  <si>
    <t>  45 pcs Iron Brackets</t>
  </si>
  <si>
    <t>  5 pcs Electric Casing</t>
  </si>
  <si>
    <t>  Switch and Socket 20pcs each</t>
  </si>
  <si>
    <t xml:space="preserve"> 10 pcs socket box</t>
  </si>
  <si>
    <t>  Wodden Bit 14 pcs of 7.5 ft</t>
  </si>
  <si>
    <t>  Steel wall nails (2kg)</t>
  </si>
  <si>
    <t>  Red &amp; Black Wire 40 mtr Each</t>
  </si>
  <si>
    <t>  1 MCB</t>
  </si>
  <si>
    <t>  100 pcs Screw (1inch)</t>
  </si>
  <si>
    <t>Base line &amp; Endline Survey</t>
  </si>
  <si>
    <t>Grand Total</t>
  </si>
  <si>
    <t>No. of schools</t>
  </si>
  <si>
    <t>Total</t>
  </si>
  <si>
    <t xml:space="preserve"> Rate/Unit(in Rs.)</t>
  </si>
  <si>
    <t>Pressure Inverse relation of Pressure Area Representation of Pixels</t>
  </si>
  <si>
    <t>(A+B)^2 -(A-B)^2=4AB</t>
  </si>
  <si>
    <r>
      <t>(a+b+c)</t>
    </r>
    <r>
      <rPr>
        <vertAlign val="superscript"/>
        <sz val="8"/>
        <color theme="1"/>
        <rFont val="Arial"/>
        <family val="2"/>
      </rPr>
      <t xml:space="preserve">2 </t>
    </r>
    <r>
      <rPr>
        <sz val="8"/>
        <color theme="1"/>
        <rFont val="Arial"/>
        <family val="2"/>
      </rPr>
      <t>= a</t>
    </r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>+b</t>
    </r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>+c</t>
    </r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>+2ab+ 2bc+2ca</t>
    </r>
  </si>
  <si>
    <t xml:space="preserve"> Amount (Exclusive of Tax) (Rs.) </t>
  </si>
  <si>
    <r>
      <t>(a+b)</t>
    </r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>=a2+2ab+b2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</si>
</sst>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b/>
      <sz val="8"/>
      <color rgb="FF000000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Calibri"/>
      <family val="2"/>
      <scheme val="minor"/>
    </font>
    <font>
      <sz val="8"/>
      <color rgb="FF000000"/>
      <name val="Arial"/>
      <family val="2"/>
    </font>
    <font>
      <vertAlign val="superscript"/>
      <sz val="8"/>
      <color theme="1"/>
      <name val="Arial"/>
      <family val="2"/>
    </font>
    <font>
      <sz val="8"/>
      <color theme="1"/>
      <name val="Cambria"/>
      <family val="1"/>
    </font>
    <font>
      <i/>
      <sz val="8"/>
      <color rgb="FF000000"/>
      <name val="Arial"/>
      <family val="2"/>
    </font>
    <font>
      <b/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3" fontId="6" fillId="0" borderId="2" xfId="0" applyNumberFormat="1" applyFont="1" applyBorder="1" applyAlignment="1">
      <alignment horizontal="center" vertical="center" wrapText="1"/>
    </xf>
    <xf numFmtId="3" fontId="6" fillId="0" borderId="3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DC02EC-AF17-4111-A196-5627D668FE49}">
  <dimension ref="A1:K120"/>
  <sheetViews>
    <sheetView showGridLines="0" tabSelected="1" topLeftCell="A108" workbookViewId="0">
      <selection activeCell="H120" sqref="H120"/>
    </sheetView>
  </sheetViews>
  <sheetFormatPr defaultRowHeight="14.4" x14ac:dyDescent="0.3"/>
  <cols>
    <col min="1" max="1" width="5.5546875" bestFit="1" customWidth="1"/>
    <col min="2" max="2" width="22.44140625" bestFit="1" customWidth="1"/>
    <col min="3" max="3" width="40.5546875" bestFit="1" customWidth="1"/>
    <col min="4" max="5" width="3.5546875" bestFit="1" customWidth="1"/>
    <col min="6" max="6" width="12.44140625" bestFit="1" customWidth="1"/>
    <col min="7" max="7" width="23.33203125" bestFit="1" customWidth="1"/>
    <col min="8" max="8" width="11.77734375" bestFit="1" customWidth="1"/>
    <col min="9" max="9" width="22.88671875" bestFit="1" customWidth="1"/>
    <col min="10" max="10" width="10" bestFit="1" customWidth="1"/>
    <col min="11" max="11" width="6.21875" bestFit="1" customWidth="1"/>
  </cols>
  <sheetData>
    <row r="1" spans="1:11" ht="14.4" customHeight="1" x14ac:dyDescent="0.3">
      <c r="A1" s="1" t="s">
        <v>0</v>
      </c>
      <c r="B1" s="1" t="s">
        <v>1</v>
      </c>
      <c r="C1" s="1" t="s">
        <v>2</v>
      </c>
      <c r="D1" s="7" t="s">
        <v>3</v>
      </c>
      <c r="E1" s="7" t="s">
        <v>4</v>
      </c>
      <c r="F1" s="8" t="s">
        <v>204</v>
      </c>
      <c r="G1" s="8" t="s">
        <v>208</v>
      </c>
      <c r="H1" s="7" t="s">
        <v>5</v>
      </c>
      <c r="I1" s="7" t="s">
        <v>6</v>
      </c>
      <c r="J1" s="2" t="s">
        <v>202</v>
      </c>
      <c r="K1" s="2" t="s">
        <v>203</v>
      </c>
    </row>
    <row r="2" spans="1:11" x14ac:dyDescent="0.3">
      <c r="A2" s="22">
        <v>1</v>
      </c>
      <c r="B2" s="19" t="s">
        <v>7</v>
      </c>
      <c r="C2" s="2" t="s">
        <v>8</v>
      </c>
      <c r="D2" s="23">
        <v>1</v>
      </c>
      <c r="E2" s="23" t="s">
        <v>10</v>
      </c>
      <c r="F2" s="24">
        <v>8100</v>
      </c>
      <c r="G2" s="24">
        <v>8100</v>
      </c>
      <c r="H2" s="24">
        <v>1458</v>
      </c>
      <c r="I2" s="24">
        <v>9558</v>
      </c>
      <c r="J2" s="19">
        <v>2</v>
      </c>
      <c r="K2" s="19">
        <f>I2*J2</f>
        <v>19116</v>
      </c>
    </row>
    <row r="3" spans="1:11" x14ac:dyDescent="0.3">
      <c r="A3" s="22"/>
      <c r="B3" s="19"/>
      <c r="C3" s="2" t="s">
        <v>9</v>
      </c>
      <c r="D3" s="23"/>
      <c r="E3" s="23"/>
      <c r="F3" s="24"/>
      <c r="G3" s="24"/>
      <c r="H3" s="24"/>
      <c r="I3" s="24"/>
      <c r="J3" s="19"/>
      <c r="K3" s="19"/>
    </row>
    <row r="4" spans="1:11" x14ac:dyDescent="0.3">
      <c r="A4" s="22">
        <v>2</v>
      </c>
      <c r="B4" s="19" t="s">
        <v>11</v>
      </c>
      <c r="C4" s="2" t="s">
        <v>12</v>
      </c>
      <c r="D4" s="23">
        <v>1</v>
      </c>
      <c r="E4" s="23" t="s">
        <v>10</v>
      </c>
      <c r="F4" s="24">
        <v>4800</v>
      </c>
      <c r="G4" s="24">
        <v>4800</v>
      </c>
      <c r="H4" s="23">
        <v>864</v>
      </c>
      <c r="I4" s="24">
        <v>5664</v>
      </c>
      <c r="J4" s="19">
        <v>2</v>
      </c>
      <c r="K4" s="19">
        <f>I4*J4</f>
        <v>11328</v>
      </c>
    </row>
    <row r="5" spans="1:11" x14ac:dyDescent="0.3">
      <c r="A5" s="22"/>
      <c r="B5" s="19"/>
      <c r="C5" s="2" t="s">
        <v>13</v>
      </c>
      <c r="D5" s="23"/>
      <c r="E5" s="23"/>
      <c r="F5" s="24"/>
      <c r="G5" s="24"/>
      <c r="H5" s="23"/>
      <c r="I5" s="24"/>
      <c r="J5" s="19"/>
      <c r="K5" s="19"/>
    </row>
    <row r="6" spans="1:11" x14ac:dyDescent="0.3">
      <c r="A6" s="22">
        <v>3</v>
      </c>
      <c r="B6" s="19" t="s">
        <v>14</v>
      </c>
      <c r="C6" s="2" t="s">
        <v>15</v>
      </c>
      <c r="D6" s="23">
        <v>1</v>
      </c>
      <c r="E6" s="23" t="s">
        <v>10</v>
      </c>
      <c r="F6" s="24">
        <v>8430</v>
      </c>
      <c r="G6" s="24">
        <v>8430</v>
      </c>
      <c r="H6" s="24">
        <v>1517</v>
      </c>
      <c r="I6" s="24">
        <v>9947</v>
      </c>
      <c r="J6" s="19">
        <v>2</v>
      </c>
      <c r="K6" s="19">
        <f>I6*J6</f>
        <v>19894</v>
      </c>
    </row>
    <row r="7" spans="1:11" x14ac:dyDescent="0.3">
      <c r="A7" s="22"/>
      <c r="B7" s="19"/>
      <c r="C7" s="2" t="s">
        <v>16</v>
      </c>
      <c r="D7" s="23"/>
      <c r="E7" s="23"/>
      <c r="F7" s="24"/>
      <c r="G7" s="24"/>
      <c r="H7" s="24"/>
      <c r="I7" s="24"/>
      <c r="J7" s="19"/>
      <c r="K7" s="19"/>
    </row>
    <row r="8" spans="1:11" x14ac:dyDescent="0.3">
      <c r="A8" s="22"/>
      <c r="B8" s="19"/>
      <c r="C8" s="2" t="s">
        <v>17</v>
      </c>
      <c r="D8" s="23"/>
      <c r="E8" s="23"/>
      <c r="F8" s="24"/>
      <c r="G8" s="24"/>
      <c r="H8" s="24"/>
      <c r="I8" s="24"/>
      <c r="J8" s="19"/>
      <c r="K8" s="19"/>
    </row>
    <row r="9" spans="1:11" ht="20.399999999999999" x14ac:dyDescent="0.3">
      <c r="A9" s="1">
        <v>4</v>
      </c>
      <c r="B9" s="2" t="s">
        <v>18</v>
      </c>
      <c r="C9" s="2" t="s">
        <v>19</v>
      </c>
      <c r="D9" s="3">
        <v>1</v>
      </c>
      <c r="E9" s="3" t="s">
        <v>10</v>
      </c>
      <c r="F9" s="4">
        <v>8910</v>
      </c>
      <c r="G9" s="4">
        <v>8910</v>
      </c>
      <c r="H9" s="4">
        <v>1604</v>
      </c>
      <c r="I9" s="4">
        <v>10514</v>
      </c>
      <c r="J9" s="2">
        <v>2</v>
      </c>
      <c r="K9" s="9">
        <f>I9*J9</f>
        <v>21028</v>
      </c>
    </row>
    <row r="10" spans="1:11" ht="20.399999999999999" x14ac:dyDescent="0.3">
      <c r="A10" s="1">
        <v>5</v>
      </c>
      <c r="B10" s="2" t="s">
        <v>20</v>
      </c>
      <c r="C10" s="2" t="s">
        <v>21</v>
      </c>
      <c r="D10" s="3">
        <v>1</v>
      </c>
      <c r="E10" s="3" t="s">
        <v>10</v>
      </c>
      <c r="F10" s="4">
        <v>4780</v>
      </c>
      <c r="G10" s="4">
        <v>4780</v>
      </c>
      <c r="H10" s="3">
        <v>860</v>
      </c>
      <c r="I10" s="4">
        <v>5640</v>
      </c>
      <c r="J10" s="2">
        <v>2</v>
      </c>
      <c r="K10" s="9">
        <f>I10*J10</f>
        <v>11280</v>
      </c>
    </row>
    <row r="11" spans="1:11" ht="20.399999999999999" x14ac:dyDescent="0.3">
      <c r="A11" s="1">
        <v>6</v>
      </c>
      <c r="B11" s="2" t="s">
        <v>22</v>
      </c>
      <c r="C11" s="2" t="s">
        <v>23</v>
      </c>
      <c r="D11" s="3">
        <v>1</v>
      </c>
      <c r="E11" s="3" t="s">
        <v>10</v>
      </c>
      <c r="F11" s="4">
        <v>4780</v>
      </c>
      <c r="G11" s="4">
        <v>4780</v>
      </c>
      <c r="H11" s="3">
        <v>860</v>
      </c>
      <c r="I11" s="4">
        <v>5640</v>
      </c>
      <c r="J11" s="2">
        <v>2</v>
      </c>
      <c r="K11" s="9">
        <f>I11*J11</f>
        <v>11280</v>
      </c>
    </row>
    <row r="12" spans="1:11" x14ac:dyDescent="0.3">
      <c r="A12" s="22">
        <v>7</v>
      </c>
      <c r="B12" s="19" t="s">
        <v>24</v>
      </c>
      <c r="C12" s="2" t="s">
        <v>25</v>
      </c>
      <c r="D12" s="23">
        <v>1</v>
      </c>
      <c r="E12" s="23" t="s">
        <v>10</v>
      </c>
      <c r="F12" s="24">
        <v>7730</v>
      </c>
      <c r="G12" s="24">
        <v>7730</v>
      </c>
      <c r="H12" s="24">
        <v>1391</v>
      </c>
      <c r="I12" s="24">
        <v>9121</v>
      </c>
      <c r="J12" s="19">
        <v>2</v>
      </c>
      <c r="K12" s="19">
        <f>I12*J12</f>
        <v>18242</v>
      </c>
    </row>
    <row r="13" spans="1:11" x14ac:dyDescent="0.3">
      <c r="A13" s="22"/>
      <c r="B13" s="19"/>
      <c r="C13" s="2" t="s">
        <v>26</v>
      </c>
      <c r="D13" s="23"/>
      <c r="E13" s="23"/>
      <c r="F13" s="24"/>
      <c r="G13" s="24"/>
      <c r="H13" s="24"/>
      <c r="I13" s="24"/>
      <c r="J13" s="19"/>
      <c r="K13" s="19"/>
    </row>
    <row r="14" spans="1:11" x14ac:dyDescent="0.3">
      <c r="A14" s="22"/>
      <c r="B14" s="19"/>
      <c r="C14" s="2" t="s">
        <v>27</v>
      </c>
      <c r="D14" s="23"/>
      <c r="E14" s="23"/>
      <c r="F14" s="24"/>
      <c r="G14" s="24"/>
      <c r="H14" s="24"/>
      <c r="I14" s="24"/>
      <c r="J14" s="19"/>
      <c r="K14" s="19"/>
    </row>
    <row r="15" spans="1:11" x14ac:dyDescent="0.3">
      <c r="A15" s="1">
        <v>8</v>
      </c>
      <c r="B15" s="2" t="s">
        <v>28</v>
      </c>
      <c r="C15" s="2" t="s">
        <v>29</v>
      </c>
      <c r="D15" s="3">
        <v>1</v>
      </c>
      <c r="E15" s="3" t="s">
        <v>10</v>
      </c>
      <c r="F15" s="4">
        <v>8320</v>
      </c>
      <c r="G15" s="4">
        <v>8320</v>
      </c>
      <c r="H15" s="4">
        <v>1498</v>
      </c>
      <c r="I15" s="4">
        <v>9818</v>
      </c>
      <c r="J15" s="2">
        <v>2</v>
      </c>
      <c r="K15" s="9">
        <f t="shared" ref="K15:K26" si="0">I15*J15</f>
        <v>19636</v>
      </c>
    </row>
    <row r="16" spans="1:11" x14ac:dyDescent="0.3">
      <c r="A16" s="1">
        <v>9</v>
      </c>
      <c r="B16" s="2" t="s">
        <v>30</v>
      </c>
      <c r="C16" s="2" t="s">
        <v>31</v>
      </c>
      <c r="D16" s="3">
        <v>1</v>
      </c>
      <c r="E16" s="3" t="s">
        <v>10</v>
      </c>
      <c r="F16" s="4">
        <v>8680</v>
      </c>
      <c r="G16" s="4">
        <v>8680</v>
      </c>
      <c r="H16" s="4">
        <v>1562</v>
      </c>
      <c r="I16" s="4">
        <v>10242</v>
      </c>
      <c r="J16" s="2">
        <v>2</v>
      </c>
      <c r="K16" s="9">
        <f t="shared" si="0"/>
        <v>20484</v>
      </c>
    </row>
    <row r="17" spans="1:11" x14ac:dyDescent="0.3">
      <c r="A17" s="1">
        <v>10</v>
      </c>
      <c r="B17" s="2" t="s">
        <v>32</v>
      </c>
      <c r="C17" s="2" t="s">
        <v>33</v>
      </c>
      <c r="D17" s="3">
        <v>1</v>
      </c>
      <c r="E17" s="3" t="s">
        <v>10</v>
      </c>
      <c r="F17" s="4">
        <v>8320</v>
      </c>
      <c r="G17" s="4">
        <v>8320</v>
      </c>
      <c r="H17" s="4">
        <v>1498</v>
      </c>
      <c r="I17" s="4">
        <v>9818</v>
      </c>
      <c r="J17" s="2">
        <v>2</v>
      </c>
      <c r="K17" s="9">
        <f t="shared" si="0"/>
        <v>19636</v>
      </c>
    </row>
    <row r="18" spans="1:11" x14ac:dyDescent="0.3">
      <c r="A18" s="1">
        <v>11</v>
      </c>
      <c r="B18" s="2" t="s">
        <v>34</v>
      </c>
      <c r="C18" s="2" t="s">
        <v>35</v>
      </c>
      <c r="D18" s="3">
        <v>1</v>
      </c>
      <c r="E18" s="3" t="s">
        <v>10</v>
      </c>
      <c r="F18" s="4">
        <v>4780</v>
      </c>
      <c r="G18" s="4">
        <v>4780</v>
      </c>
      <c r="H18" s="3">
        <v>860</v>
      </c>
      <c r="I18" s="4">
        <v>5640</v>
      </c>
      <c r="J18" s="2">
        <v>2</v>
      </c>
      <c r="K18" s="9">
        <f t="shared" si="0"/>
        <v>11280</v>
      </c>
    </row>
    <row r="19" spans="1:11" x14ac:dyDescent="0.3">
      <c r="A19" s="1">
        <v>12</v>
      </c>
      <c r="B19" s="2" t="s">
        <v>36</v>
      </c>
      <c r="C19" s="2" t="s">
        <v>37</v>
      </c>
      <c r="D19" s="3">
        <v>1</v>
      </c>
      <c r="E19" s="3" t="s">
        <v>10</v>
      </c>
      <c r="F19" s="4">
        <v>8910</v>
      </c>
      <c r="G19" s="4">
        <v>8910</v>
      </c>
      <c r="H19" s="4">
        <v>1604</v>
      </c>
      <c r="I19" s="4">
        <v>10514</v>
      </c>
      <c r="J19" s="2">
        <v>2</v>
      </c>
      <c r="K19" s="9">
        <f t="shared" si="0"/>
        <v>21028</v>
      </c>
    </row>
    <row r="20" spans="1:11" ht="20.399999999999999" x14ac:dyDescent="0.3">
      <c r="A20" s="1">
        <v>13</v>
      </c>
      <c r="B20" s="2" t="s">
        <v>38</v>
      </c>
      <c r="C20" s="2" t="s">
        <v>39</v>
      </c>
      <c r="D20" s="3">
        <v>1</v>
      </c>
      <c r="E20" s="3" t="s">
        <v>10</v>
      </c>
      <c r="F20" s="4">
        <v>8900</v>
      </c>
      <c r="G20" s="4">
        <v>8900</v>
      </c>
      <c r="H20" s="4">
        <v>1602</v>
      </c>
      <c r="I20" s="4">
        <v>10502</v>
      </c>
      <c r="J20" s="2">
        <v>2</v>
      </c>
      <c r="K20" s="9">
        <f t="shared" si="0"/>
        <v>21004</v>
      </c>
    </row>
    <row r="21" spans="1:11" ht="20.399999999999999" x14ac:dyDescent="0.3">
      <c r="A21" s="1">
        <v>14</v>
      </c>
      <c r="B21" s="2" t="s">
        <v>40</v>
      </c>
      <c r="C21" s="2" t="s">
        <v>41</v>
      </c>
      <c r="D21" s="3">
        <v>1</v>
      </c>
      <c r="E21" s="3" t="s">
        <v>10</v>
      </c>
      <c r="F21" s="4">
        <v>7730</v>
      </c>
      <c r="G21" s="4">
        <v>7730</v>
      </c>
      <c r="H21" s="4">
        <v>1391</v>
      </c>
      <c r="I21" s="4">
        <v>9121</v>
      </c>
      <c r="J21" s="2">
        <v>2</v>
      </c>
      <c r="K21" s="9">
        <f t="shared" si="0"/>
        <v>18242</v>
      </c>
    </row>
    <row r="22" spans="1:11" ht="20.399999999999999" x14ac:dyDescent="0.3">
      <c r="A22" s="1">
        <v>15</v>
      </c>
      <c r="B22" s="2" t="s">
        <v>42</v>
      </c>
      <c r="C22" s="2" t="s">
        <v>43</v>
      </c>
      <c r="D22" s="3">
        <v>1</v>
      </c>
      <c r="E22" s="3" t="s">
        <v>10</v>
      </c>
      <c r="F22" s="4">
        <v>6550</v>
      </c>
      <c r="G22" s="4">
        <v>6550</v>
      </c>
      <c r="H22" s="4">
        <v>1179</v>
      </c>
      <c r="I22" s="4">
        <v>7729</v>
      </c>
      <c r="J22" s="2">
        <v>2</v>
      </c>
      <c r="K22" s="9">
        <f t="shared" si="0"/>
        <v>15458</v>
      </c>
    </row>
    <row r="23" spans="1:11" ht="20.399999999999999" x14ac:dyDescent="0.3">
      <c r="A23" s="1">
        <v>16</v>
      </c>
      <c r="B23" s="2" t="s">
        <v>44</v>
      </c>
      <c r="C23" s="2" t="s">
        <v>45</v>
      </c>
      <c r="D23" s="3">
        <v>1</v>
      </c>
      <c r="E23" s="3" t="s">
        <v>10</v>
      </c>
      <c r="F23" s="4">
        <v>8320</v>
      </c>
      <c r="G23" s="4">
        <v>8320</v>
      </c>
      <c r="H23" s="4">
        <v>1498</v>
      </c>
      <c r="I23" s="4">
        <v>9818</v>
      </c>
      <c r="J23" s="2">
        <v>2</v>
      </c>
      <c r="K23" s="9">
        <f t="shared" si="0"/>
        <v>19636</v>
      </c>
    </row>
    <row r="24" spans="1:11" ht="20.399999999999999" x14ac:dyDescent="0.3">
      <c r="A24" s="1">
        <v>17</v>
      </c>
      <c r="B24" s="2" t="s">
        <v>46</v>
      </c>
      <c r="C24" s="2" t="s">
        <v>205</v>
      </c>
      <c r="D24" s="3">
        <v>1</v>
      </c>
      <c r="E24" s="3" t="s">
        <v>10</v>
      </c>
      <c r="F24" s="4">
        <v>8800</v>
      </c>
      <c r="G24" s="4">
        <v>8800</v>
      </c>
      <c r="H24" s="4">
        <v>1584</v>
      </c>
      <c r="I24" s="4">
        <v>10384</v>
      </c>
      <c r="J24" s="2">
        <v>2</v>
      </c>
      <c r="K24" s="9">
        <f t="shared" si="0"/>
        <v>20768</v>
      </c>
    </row>
    <row r="25" spans="1:11" x14ac:dyDescent="0.3">
      <c r="A25" s="1">
        <v>18</v>
      </c>
      <c r="B25" s="2" t="s">
        <v>47</v>
      </c>
      <c r="C25" s="2" t="s">
        <v>48</v>
      </c>
      <c r="D25" s="3">
        <v>1</v>
      </c>
      <c r="E25" s="3" t="s">
        <v>10</v>
      </c>
      <c r="F25" s="4">
        <v>7730</v>
      </c>
      <c r="G25" s="4">
        <v>7730</v>
      </c>
      <c r="H25" s="4">
        <v>1391</v>
      </c>
      <c r="I25" s="4">
        <v>9121</v>
      </c>
      <c r="J25" s="2">
        <v>2</v>
      </c>
      <c r="K25" s="9">
        <f t="shared" si="0"/>
        <v>18242</v>
      </c>
    </row>
    <row r="26" spans="1:11" x14ac:dyDescent="0.3">
      <c r="A26" s="1">
        <v>19</v>
      </c>
      <c r="B26" s="2" t="s">
        <v>49</v>
      </c>
      <c r="C26" s="2" t="s">
        <v>50</v>
      </c>
      <c r="D26" s="3">
        <v>1</v>
      </c>
      <c r="E26" s="3" t="s">
        <v>10</v>
      </c>
      <c r="F26" s="4">
        <v>8670</v>
      </c>
      <c r="G26" s="4">
        <v>8670</v>
      </c>
      <c r="H26" s="4">
        <v>1561</v>
      </c>
      <c r="I26" s="4">
        <v>10231</v>
      </c>
      <c r="J26" s="2">
        <v>2</v>
      </c>
      <c r="K26" s="9">
        <f t="shared" si="0"/>
        <v>20462</v>
      </c>
    </row>
    <row r="27" spans="1:11" x14ac:dyDescent="0.3">
      <c r="A27" s="22">
        <v>20</v>
      </c>
      <c r="B27" s="19" t="s">
        <v>51</v>
      </c>
      <c r="C27" s="2" t="s">
        <v>52</v>
      </c>
      <c r="D27" s="23">
        <v>1</v>
      </c>
      <c r="E27" s="23" t="s">
        <v>10</v>
      </c>
      <c r="F27" s="24">
        <v>7230</v>
      </c>
      <c r="G27" s="24">
        <v>7230</v>
      </c>
      <c r="H27" s="24">
        <v>1301</v>
      </c>
      <c r="I27" s="24">
        <v>8531</v>
      </c>
      <c r="J27" s="19">
        <v>2</v>
      </c>
      <c r="K27" s="19">
        <f>I27*J27</f>
        <v>17062</v>
      </c>
    </row>
    <row r="28" spans="1:11" x14ac:dyDescent="0.3">
      <c r="A28" s="22"/>
      <c r="B28" s="19"/>
      <c r="C28" s="2" t="s">
        <v>53</v>
      </c>
      <c r="D28" s="23"/>
      <c r="E28" s="23"/>
      <c r="F28" s="24"/>
      <c r="G28" s="24"/>
      <c r="H28" s="24"/>
      <c r="I28" s="24"/>
      <c r="J28" s="19"/>
      <c r="K28" s="19"/>
    </row>
    <row r="29" spans="1:11" ht="20.399999999999999" x14ac:dyDescent="0.3">
      <c r="A29" s="1">
        <v>21</v>
      </c>
      <c r="B29" s="2" t="s">
        <v>54</v>
      </c>
      <c r="C29" s="2" t="s">
        <v>55</v>
      </c>
      <c r="D29" s="3">
        <v>1</v>
      </c>
      <c r="E29" s="3" t="s">
        <v>10</v>
      </c>
      <c r="F29" s="4">
        <v>8200</v>
      </c>
      <c r="G29" s="4">
        <v>8200</v>
      </c>
      <c r="H29" s="4">
        <v>1476</v>
      </c>
      <c r="I29" s="4">
        <v>9676</v>
      </c>
      <c r="J29" s="2">
        <v>2</v>
      </c>
      <c r="K29" s="9">
        <f>I29*J29</f>
        <v>19352</v>
      </c>
    </row>
    <row r="30" spans="1:11" x14ac:dyDescent="0.3">
      <c r="A30" s="22">
        <v>22</v>
      </c>
      <c r="B30" s="19" t="s">
        <v>56</v>
      </c>
      <c r="C30" s="2" t="s">
        <v>57</v>
      </c>
      <c r="D30" s="23">
        <v>1</v>
      </c>
      <c r="E30" s="23" t="s">
        <v>10</v>
      </c>
      <c r="F30" s="24">
        <v>7800</v>
      </c>
      <c r="G30" s="24">
        <v>7800</v>
      </c>
      <c r="H30" s="24">
        <v>1404</v>
      </c>
      <c r="I30" s="24">
        <v>9204</v>
      </c>
      <c r="J30" s="19">
        <v>2</v>
      </c>
      <c r="K30" s="19">
        <f>I30*J30</f>
        <v>18408</v>
      </c>
    </row>
    <row r="31" spans="1:11" x14ac:dyDescent="0.3">
      <c r="A31" s="22"/>
      <c r="B31" s="19"/>
      <c r="C31" s="2" t="s">
        <v>58</v>
      </c>
      <c r="D31" s="23"/>
      <c r="E31" s="23"/>
      <c r="F31" s="24"/>
      <c r="G31" s="24"/>
      <c r="H31" s="24"/>
      <c r="I31" s="24"/>
      <c r="J31" s="19"/>
      <c r="K31" s="19"/>
    </row>
    <row r="32" spans="1:11" x14ac:dyDescent="0.3">
      <c r="A32" s="22">
        <v>23</v>
      </c>
      <c r="B32" s="19" t="s">
        <v>59</v>
      </c>
      <c r="C32" s="2" t="s">
        <v>60</v>
      </c>
      <c r="D32" s="23">
        <v>1</v>
      </c>
      <c r="E32" s="23" t="s">
        <v>10</v>
      </c>
      <c r="F32" s="24">
        <v>7600</v>
      </c>
      <c r="G32" s="24">
        <v>7600</v>
      </c>
      <c r="H32" s="24">
        <v>1368</v>
      </c>
      <c r="I32" s="24">
        <v>8968</v>
      </c>
      <c r="J32" s="19">
        <v>2</v>
      </c>
      <c r="K32" s="19">
        <f>I32*J32</f>
        <v>17936</v>
      </c>
    </row>
    <row r="33" spans="1:11" x14ac:dyDescent="0.3">
      <c r="A33" s="22"/>
      <c r="B33" s="19"/>
      <c r="C33" s="2" t="s">
        <v>61</v>
      </c>
      <c r="D33" s="23"/>
      <c r="E33" s="23"/>
      <c r="F33" s="24"/>
      <c r="G33" s="24"/>
      <c r="H33" s="24"/>
      <c r="I33" s="24"/>
      <c r="J33" s="19"/>
      <c r="K33" s="19"/>
    </row>
    <row r="34" spans="1:11" ht="20.399999999999999" x14ac:dyDescent="0.3">
      <c r="A34" s="1">
        <v>24</v>
      </c>
      <c r="B34" s="2" t="s">
        <v>62</v>
      </c>
      <c r="C34" s="2" t="s">
        <v>63</v>
      </c>
      <c r="D34" s="3">
        <v>1</v>
      </c>
      <c r="E34" s="3" t="s">
        <v>10</v>
      </c>
      <c r="F34" s="4">
        <v>7300</v>
      </c>
      <c r="G34" s="4">
        <v>7300</v>
      </c>
      <c r="H34" s="4">
        <v>1314</v>
      </c>
      <c r="I34" s="4">
        <v>8614</v>
      </c>
      <c r="J34" s="2">
        <v>2</v>
      </c>
      <c r="K34" s="9">
        <f t="shared" ref="K34:K37" si="1">I34*J34</f>
        <v>17228</v>
      </c>
    </row>
    <row r="35" spans="1:11" ht="20.399999999999999" x14ac:dyDescent="0.3">
      <c r="A35" s="1">
        <v>25</v>
      </c>
      <c r="B35" s="2" t="s">
        <v>64</v>
      </c>
      <c r="C35" s="2" t="s">
        <v>65</v>
      </c>
      <c r="D35" s="3">
        <v>1</v>
      </c>
      <c r="E35" s="3" t="s">
        <v>10</v>
      </c>
      <c r="F35" s="4">
        <v>8410</v>
      </c>
      <c r="G35" s="4">
        <v>8410</v>
      </c>
      <c r="H35" s="4">
        <v>1514</v>
      </c>
      <c r="I35" s="4">
        <v>9924</v>
      </c>
      <c r="J35" s="2">
        <v>2</v>
      </c>
      <c r="K35" s="9">
        <f t="shared" si="1"/>
        <v>19848</v>
      </c>
    </row>
    <row r="36" spans="1:11" x14ac:dyDescent="0.3">
      <c r="A36" s="1">
        <v>26</v>
      </c>
      <c r="B36" s="2" t="s">
        <v>66</v>
      </c>
      <c r="C36" s="2" t="s">
        <v>67</v>
      </c>
      <c r="D36" s="3">
        <v>1</v>
      </c>
      <c r="E36" s="3" t="s">
        <v>10</v>
      </c>
      <c r="F36" s="4">
        <v>6050</v>
      </c>
      <c r="G36" s="4">
        <v>6050</v>
      </c>
      <c r="H36" s="4">
        <v>1089</v>
      </c>
      <c r="I36" s="4">
        <v>7139</v>
      </c>
      <c r="J36" s="2">
        <v>2</v>
      </c>
      <c r="K36" s="9">
        <f t="shared" si="1"/>
        <v>14278</v>
      </c>
    </row>
    <row r="37" spans="1:11" x14ac:dyDescent="0.3">
      <c r="A37" s="1">
        <v>27</v>
      </c>
      <c r="B37" s="2" t="s">
        <v>68</v>
      </c>
      <c r="C37" s="2" t="s">
        <v>69</v>
      </c>
      <c r="D37" s="3">
        <v>1</v>
      </c>
      <c r="E37" s="3" t="s">
        <v>10</v>
      </c>
      <c r="F37" s="4">
        <v>7230</v>
      </c>
      <c r="G37" s="4">
        <v>7230</v>
      </c>
      <c r="H37" s="4">
        <v>1301</v>
      </c>
      <c r="I37" s="4">
        <v>8531</v>
      </c>
      <c r="J37" s="2">
        <v>2</v>
      </c>
      <c r="K37" s="9">
        <f t="shared" si="1"/>
        <v>17062</v>
      </c>
    </row>
    <row r="38" spans="1:11" x14ac:dyDescent="0.3">
      <c r="A38" s="22">
        <v>28</v>
      </c>
      <c r="B38" s="19" t="s">
        <v>70</v>
      </c>
      <c r="C38" s="2" t="s">
        <v>71</v>
      </c>
      <c r="D38" s="23">
        <v>1</v>
      </c>
      <c r="E38" s="23" t="s">
        <v>10</v>
      </c>
      <c r="F38" s="24">
        <v>7820</v>
      </c>
      <c r="G38" s="24">
        <v>7820</v>
      </c>
      <c r="H38" s="24">
        <v>1408</v>
      </c>
      <c r="I38" s="24">
        <v>9228</v>
      </c>
      <c r="J38" s="19">
        <v>2</v>
      </c>
      <c r="K38" s="19">
        <f>I38*J38</f>
        <v>18456</v>
      </c>
    </row>
    <row r="39" spans="1:11" x14ac:dyDescent="0.3">
      <c r="A39" s="22"/>
      <c r="B39" s="19"/>
      <c r="C39" s="2" t="s">
        <v>72</v>
      </c>
      <c r="D39" s="23"/>
      <c r="E39" s="23"/>
      <c r="F39" s="24"/>
      <c r="G39" s="24"/>
      <c r="H39" s="24"/>
      <c r="I39" s="24"/>
      <c r="J39" s="19"/>
      <c r="K39" s="19"/>
    </row>
    <row r="40" spans="1:11" x14ac:dyDescent="0.3">
      <c r="A40" s="22"/>
      <c r="B40" s="19"/>
      <c r="C40" s="2" t="s">
        <v>73</v>
      </c>
      <c r="D40" s="23"/>
      <c r="E40" s="23"/>
      <c r="F40" s="24"/>
      <c r="G40" s="24"/>
      <c r="H40" s="24"/>
      <c r="I40" s="24"/>
      <c r="J40" s="19"/>
      <c r="K40" s="19"/>
    </row>
    <row r="41" spans="1:11" ht="20.399999999999999" x14ac:dyDescent="0.3">
      <c r="A41" s="1">
        <v>29</v>
      </c>
      <c r="B41" s="2" t="s">
        <v>74</v>
      </c>
      <c r="C41" s="2" t="s">
        <v>75</v>
      </c>
      <c r="D41" s="3">
        <v>1</v>
      </c>
      <c r="E41" s="3" t="s">
        <v>10</v>
      </c>
      <c r="F41" s="4">
        <v>7820</v>
      </c>
      <c r="G41" s="4">
        <v>7820</v>
      </c>
      <c r="H41" s="4">
        <v>1408</v>
      </c>
      <c r="I41" s="4">
        <v>9228</v>
      </c>
      <c r="J41" s="2">
        <v>2</v>
      </c>
      <c r="K41" s="9">
        <f>I41*J41</f>
        <v>18456</v>
      </c>
    </row>
    <row r="42" spans="1:11" x14ac:dyDescent="0.3">
      <c r="A42" s="22">
        <v>30</v>
      </c>
      <c r="B42" s="19" t="s">
        <v>76</v>
      </c>
      <c r="C42" s="2" t="s">
        <v>77</v>
      </c>
      <c r="D42" s="23">
        <v>1</v>
      </c>
      <c r="E42" s="23" t="s">
        <v>10</v>
      </c>
      <c r="F42" s="24">
        <v>6050</v>
      </c>
      <c r="G42" s="24">
        <v>6050</v>
      </c>
      <c r="H42" s="24">
        <v>1089</v>
      </c>
      <c r="I42" s="24">
        <v>7139</v>
      </c>
      <c r="J42" s="19">
        <v>2</v>
      </c>
      <c r="K42" s="19">
        <f>I42*J42</f>
        <v>14278</v>
      </c>
    </row>
    <row r="43" spans="1:11" x14ac:dyDescent="0.3">
      <c r="A43" s="22"/>
      <c r="B43" s="19"/>
      <c r="C43" s="2" t="s">
        <v>78</v>
      </c>
      <c r="D43" s="23"/>
      <c r="E43" s="23"/>
      <c r="F43" s="24"/>
      <c r="G43" s="24"/>
      <c r="H43" s="24"/>
      <c r="I43" s="24"/>
      <c r="J43" s="19"/>
      <c r="K43" s="19"/>
    </row>
    <row r="44" spans="1:11" ht="20.399999999999999" x14ac:dyDescent="0.3">
      <c r="A44" s="1">
        <v>31</v>
      </c>
      <c r="B44" s="2" t="s">
        <v>79</v>
      </c>
      <c r="C44" s="2" t="s">
        <v>80</v>
      </c>
      <c r="D44" s="3">
        <v>1</v>
      </c>
      <c r="E44" s="3" t="s">
        <v>10</v>
      </c>
      <c r="F44" s="4">
        <v>4280</v>
      </c>
      <c r="G44" s="4">
        <v>4280</v>
      </c>
      <c r="H44" s="3">
        <v>770</v>
      </c>
      <c r="I44" s="4">
        <v>5050</v>
      </c>
      <c r="J44" s="2">
        <v>2</v>
      </c>
      <c r="K44" s="9">
        <f t="shared" ref="K44:K57" si="2">I44*J44</f>
        <v>10100</v>
      </c>
    </row>
    <row r="45" spans="1:11" x14ac:dyDescent="0.3">
      <c r="A45" s="1">
        <v>32</v>
      </c>
      <c r="B45" s="2" t="s">
        <v>81</v>
      </c>
      <c r="C45" s="2" t="s">
        <v>82</v>
      </c>
      <c r="D45" s="3">
        <v>1</v>
      </c>
      <c r="E45" s="3" t="s">
        <v>10</v>
      </c>
      <c r="F45" s="4">
        <v>6050</v>
      </c>
      <c r="G45" s="4">
        <v>6050</v>
      </c>
      <c r="H45" s="4">
        <v>1089</v>
      </c>
      <c r="I45" s="4">
        <v>7139</v>
      </c>
      <c r="J45" s="2">
        <v>2</v>
      </c>
      <c r="K45" s="9">
        <f t="shared" si="2"/>
        <v>14278</v>
      </c>
    </row>
    <row r="46" spans="1:11" x14ac:dyDescent="0.3">
      <c r="A46" s="1">
        <v>33</v>
      </c>
      <c r="B46" s="2" t="s">
        <v>209</v>
      </c>
      <c r="C46" s="2" t="s">
        <v>83</v>
      </c>
      <c r="D46" s="3">
        <v>1</v>
      </c>
      <c r="E46" s="3" t="s">
        <v>10</v>
      </c>
      <c r="F46" s="4">
        <v>6050</v>
      </c>
      <c r="G46" s="4">
        <v>6050</v>
      </c>
      <c r="H46" s="4">
        <v>1089</v>
      </c>
      <c r="I46" s="4">
        <v>7139</v>
      </c>
      <c r="J46" s="2">
        <v>2</v>
      </c>
      <c r="K46" s="9">
        <f t="shared" si="2"/>
        <v>14278</v>
      </c>
    </row>
    <row r="47" spans="1:11" ht="21.6" x14ac:dyDescent="0.3">
      <c r="A47" s="1">
        <v>34</v>
      </c>
      <c r="B47" s="2" t="s">
        <v>207</v>
      </c>
      <c r="C47" s="2" t="s">
        <v>83</v>
      </c>
      <c r="D47" s="3">
        <v>1</v>
      </c>
      <c r="E47" s="3" t="s">
        <v>10</v>
      </c>
      <c r="F47" s="4">
        <v>6050</v>
      </c>
      <c r="G47" s="4">
        <v>6050</v>
      </c>
      <c r="H47" s="4">
        <v>1089</v>
      </c>
      <c r="I47" s="4">
        <v>7139</v>
      </c>
      <c r="J47" s="2">
        <v>2</v>
      </c>
      <c r="K47" s="9">
        <f t="shared" si="2"/>
        <v>14278</v>
      </c>
    </row>
    <row r="48" spans="1:11" x14ac:dyDescent="0.3">
      <c r="A48" s="1">
        <v>35</v>
      </c>
      <c r="B48" s="2" t="s">
        <v>84</v>
      </c>
      <c r="C48" s="2" t="s">
        <v>83</v>
      </c>
      <c r="D48" s="3">
        <v>1</v>
      </c>
      <c r="E48" s="3" t="s">
        <v>10</v>
      </c>
      <c r="F48" s="4">
        <v>7820</v>
      </c>
      <c r="G48" s="4">
        <v>7820</v>
      </c>
      <c r="H48" s="4">
        <v>1408</v>
      </c>
      <c r="I48" s="4">
        <v>9228</v>
      </c>
      <c r="J48" s="2">
        <v>2</v>
      </c>
      <c r="K48" s="9">
        <f t="shared" si="2"/>
        <v>18456</v>
      </c>
    </row>
    <row r="49" spans="1:11" ht="20.399999999999999" x14ac:dyDescent="0.3">
      <c r="A49" s="1">
        <v>36</v>
      </c>
      <c r="B49" s="2" t="s">
        <v>85</v>
      </c>
      <c r="C49" s="2" t="s">
        <v>86</v>
      </c>
      <c r="D49" s="3">
        <v>1</v>
      </c>
      <c r="E49" s="3" t="s">
        <v>10</v>
      </c>
      <c r="F49" s="4">
        <v>6050</v>
      </c>
      <c r="G49" s="4">
        <v>6050</v>
      </c>
      <c r="H49" s="4">
        <v>1089</v>
      </c>
      <c r="I49" s="4">
        <v>7139</v>
      </c>
      <c r="J49" s="2">
        <v>2</v>
      </c>
      <c r="K49" s="9">
        <f t="shared" si="2"/>
        <v>14278</v>
      </c>
    </row>
    <row r="50" spans="1:11" x14ac:dyDescent="0.3">
      <c r="A50" s="1">
        <v>37</v>
      </c>
      <c r="B50" s="2" t="s">
        <v>87</v>
      </c>
      <c r="C50" s="2" t="s">
        <v>88</v>
      </c>
      <c r="D50" s="3">
        <v>1</v>
      </c>
      <c r="E50" s="3" t="s">
        <v>10</v>
      </c>
      <c r="F50" s="4">
        <v>4190</v>
      </c>
      <c r="G50" s="4">
        <v>4190</v>
      </c>
      <c r="H50" s="3">
        <v>754</v>
      </c>
      <c r="I50" s="4">
        <v>4944</v>
      </c>
      <c r="J50" s="2">
        <v>2</v>
      </c>
      <c r="K50" s="9">
        <f t="shared" si="2"/>
        <v>9888</v>
      </c>
    </row>
    <row r="51" spans="1:11" x14ac:dyDescent="0.3">
      <c r="A51" s="1">
        <v>38</v>
      </c>
      <c r="B51" s="2" t="s">
        <v>89</v>
      </c>
      <c r="C51" s="2" t="s">
        <v>90</v>
      </c>
      <c r="D51" s="3">
        <v>1</v>
      </c>
      <c r="E51" s="3" t="s">
        <v>10</v>
      </c>
      <c r="F51" s="4">
        <v>8600</v>
      </c>
      <c r="G51" s="4">
        <v>8600</v>
      </c>
      <c r="H51" s="4">
        <v>1548</v>
      </c>
      <c r="I51" s="4">
        <v>10148</v>
      </c>
      <c r="J51" s="2">
        <v>2</v>
      </c>
      <c r="K51" s="9">
        <f t="shared" si="2"/>
        <v>20296</v>
      </c>
    </row>
    <row r="52" spans="1:11" ht="20.399999999999999" x14ac:dyDescent="0.3">
      <c r="A52" s="1">
        <v>39</v>
      </c>
      <c r="B52" s="2" t="s">
        <v>91</v>
      </c>
      <c r="C52" s="2" t="s">
        <v>92</v>
      </c>
      <c r="D52" s="3">
        <v>1</v>
      </c>
      <c r="E52" s="3" t="s">
        <v>10</v>
      </c>
      <c r="F52" s="4">
        <v>6050</v>
      </c>
      <c r="G52" s="4">
        <v>6050</v>
      </c>
      <c r="H52" s="4">
        <v>1089</v>
      </c>
      <c r="I52" s="4">
        <v>7139</v>
      </c>
      <c r="J52" s="2">
        <v>2</v>
      </c>
      <c r="K52" s="9">
        <f t="shared" si="2"/>
        <v>14278</v>
      </c>
    </row>
    <row r="53" spans="1:11" x14ac:dyDescent="0.3">
      <c r="A53" s="1">
        <v>40</v>
      </c>
      <c r="B53" s="2" t="s">
        <v>93</v>
      </c>
      <c r="C53" s="2" t="s">
        <v>94</v>
      </c>
      <c r="D53" s="3">
        <v>1</v>
      </c>
      <c r="E53" s="3" t="s">
        <v>10</v>
      </c>
      <c r="F53" s="4">
        <v>9700</v>
      </c>
      <c r="G53" s="4">
        <v>9700</v>
      </c>
      <c r="H53" s="4">
        <v>1746</v>
      </c>
      <c r="I53" s="4">
        <v>11446</v>
      </c>
      <c r="J53" s="2">
        <v>2</v>
      </c>
      <c r="K53" s="9">
        <f t="shared" si="2"/>
        <v>22892</v>
      </c>
    </row>
    <row r="54" spans="1:11" x14ac:dyDescent="0.3">
      <c r="A54" s="11">
        <v>41</v>
      </c>
      <c r="B54" s="13" t="s">
        <v>95</v>
      </c>
      <c r="C54" s="2" t="s">
        <v>96</v>
      </c>
      <c r="D54" s="15">
        <v>1</v>
      </c>
      <c r="E54" s="15" t="s">
        <v>10</v>
      </c>
      <c r="F54" s="17">
        <v>7820</v>
      </c>
      <c r="G54" s="17">
        <v>7820</v>
      </c>
      <c r="H54" s="17">
        <v>1408</v>
      </c>
      <c r="I54" s="17">
        <v>9228</v>
      </c>
      <c r="J54" s="13">
        <v>2</v>
      </c>
      <c r="K54" s="20">
        <f t="shared" si="2"/>
        <v>18456</v>
      </c>
    </row>
    <row r="55" spans="1:11" ht="20.399999999999999" x14ac:dyDescent="0.3">
      <c r="A55" s="12"/>
      <c r="B55" s="14"/>
      <c r="C55" s="2" t="s">
        <v>97</v>
      </c>
      <c r="D55" s="16"/>
      <c r="E55" s="16"/>
      <c r="F55" s="18"/>
      <c r="G55" s="18"/>
      <c r="H55" s="18"/>
      <c r="I55" s="18"/>
      <c r="J55" s="14"/>
      <c r="K55" s="21"/>
    </row>
    <row r="56" spans="1:11" x14ac:dyDescent="0.3">
      <c r="A56" s="1">
        <v>42</v>
      </c>
      <c r="B56" s="2" t="s">
        <v>98</v>
      </c>
      <c r="C56" s="2" t="s">
        <v>99</v>
      </c>
      <c r="D56" s="3">
        <v>1</v>
      </c>
      <c r="E56" s="3" t="s">
        <v>10</v>
      </c>
      <c r="F56" s="4">
        <v>6050</v>
      </c>
      <c r="G56" s="4">
        <v>6050</v>
      </c>
      <c r="H56" s="4">
        <v>1089</v>
      </c>
      <c r="I56" s="4">
        <v>7139</v>
      </c>
      <c r="J56" s="2">
        <v>2</v>
      </c>
      <c r="K56" s="9">
        <f t="shared" si="2"/>
        <v>14278</v>
      </c>
    </row>
    <row r="57" spans="1:11" x14ac:dyDescent="0.3">
      <c r="A57" s="1">
        <v>43</v>
      </c>
      <c r="B57" s="2" t="s">
        <v>100</v>
      </c>
      <c r="C57" s="2" t="s">
        <v>101</v>
      </c>
      <c r="D57" s="3">
        <v>1</v>
      </c>
      <c r="E57" s="3" t="s">
        <v>10</v>
      </c>
      <c r="F57" s="4">
        <v>7800</v>
      </c>
      <c r="G57" s="4">
        <v>7800</v>
      </c>
      <c r="H57" s="4">
        <v>1404</v>
      </c>
      <c r="I57" s="4">
        <v>9204</v>
      </c>
      <c r="J57" s="2">
        <v>2</v>
      </c>
      <c r="K57" s="9">
        <f t="shared" si="2"/>
        <v>18408</v>
      </c>
    </row>
    <row r="58" spans="1:11" x14ac:dyDescent="0.3">
      <c r="A58" s="22">
        <v>44</v>
      </c>
      <c r="B58" s="19" t="s">
        <v>102</v>
      </c>
      <c r="C58" s="2" t="s">
        <v>103</v>
      </c>
      <c r="D58" s="23">
        <v>1</v>
      </c>
      <c r="E58" s="23" t="s">
        <v>10</v>
      </c>
      <c r="F58" s="24">
        <v>8100</v>
      </c>
      <c r="G58" s="24">
        <v>8100</v>
      </c>
      <c r="H58" s="24">
        <v>1458</v>
      </c>
      <c r="I58" s="24">
        <v>9558</v>
      </c>
      <c r="J58" s="19">
        <v>2</v>
      </c>
      <c r="K58" s="19">
        <f>I58*J58</f>
        <v>19116</v>
      </c>
    </row>
    <row r="59" spans="1:11" ht="20.399999999999999" x14ac:dyDescent="0.3">
      <c r="A59" s="22"/>
      <c r="B59" s="19"/>
      <c r="C59" s="2" t="s">
        <v>104</v>
      </c>
      <c r="D59" s="23"/>
      <c r="E59" s="23"/>
      <c r="F59" s="24"/>
      <c r="G59" s="24"/>
      <c r="H59" s="24"/>
      <c r="I59" s="24"/>
      <c r="J59" s="19"/>
      <c r="K59" s="19"/>
    </row>
    <row r="60" spans="1:11" x14ac:dyDescent="0.3">
      <c r="A60" s="22">
        <v>45</v>
      </c>
      <c r="B60" s="19" t="s">
        <v>105</v>
      </c>
      <c r="C60" s="2" t="s">
        <v>106</v>
      </c>
      <c r="D60" s="23">
        <v>1</v>
      </c>
      <c r="E60" s="23" t="s">
        <v>10</v>
      </c>
      <c r="F60" s="24">
        <v>9800</v>
      </c>
      <c r="G60" s="24">
        <v>9800</v>
      </c>
      <c r="H60" s="24">
        <v>1764</v>
      </c>
      <c r="I60" s="24">
        <v>11564</v>
      </c>
      <c r="J60" s="19">
        <v>2</v>
      </c>
      <c r="K60" s="19">
        <f>I60*J60</f>
        <v>23128</v>
      </c>
    </row>
    <row r="61" spans="1:11" x14ac:dyDescent="0.3">
      <c r="A61" s="22"/>
      <c r="B61" s="19"/>
      <c r="C61" s="2" t="s">
        <v>107</v>
      </c>
      <c r="D61" s="23"/>
      <c r="E61" s="23"/>
      <c r="F61" s="24"/>
      <c r="G61" s="24"/>
      <c r="H61" s="24"/>
      <c r="I61" s="24"/>
      <c r="J61" s="19"/>
      <c r="K61" s="19"/>
    </row>
    <row r="62" spans="1:11" x14ac:dyDescent="0.3">
      <c r="A62" s="22"/>
      <c r="B62" s="19"/>
      <c r="C62" s="2" t="s">
        <v>108</v>
      </c>
      <c r="D62" s="23"/>
      <c r="E62" s="23"/>
      <c r="F62" s="24"/>
      <c r="G62" s="24"/>
      <c r="H62" s="24"/>
      <c r="I62" s="24"/>
      <c r="J62" s="19"/>
      <c r="K62" s="19"/>
    </row>
    <row r="63" spans="1:11" ht="20.399999999999999" x14ac:dyDescent="0.3">
      <c r="A63" s="1">
        <v>46</v>
      </c>
      <c r="B63" s="2" t="s">
        <v>109</v>
      </c>
      <c r="C63" s="2" t="s">
        <v>110</v>
      </c>
      <c r="D63" s="3">
        <v>1</v>
      </c>
      <c r="E63" s="3" t="s">
        <v>10</v>
      </c>
      <c r="F63" s="4">
        <v>7900</v>
      </c>
      <c r="G63" s="4">
        <v>7900</v>
      </c>
      <c r="H63" s="4">
        <v>1422</v>
      </c>
      <c r="I63" s="4">
        <v>9322</v>
      </c>
      <c r="J63" s="2">
        <v>2</v>
      </c>
      <c r="K63" s="9">
        <f t="shared" ref="K63:K69" si="3">I63*J63</f>
        <v>18644</v>
      </c>
    </row>
    <row r="64" spans="1:11" x14ac:dyDescent="0.3">
      <c r="A64" s="1">
        <v>47</v>
      </c>
      <c r="B64" s="2" t="s">
        <v>111</v>
      </c>
      <c r="C64" s="2" t="s">
        <v>112</v>
      </c>
      <c r="D64" s="3">
        <v>1</v>
      </c>
      <c r="E64" s="3" t="s">
        <v>10</v>
      </c>
      <c r="F64" s="4">
        <v>8300</v>
      </c>
      <c r="G64" s="4">
        <v>8300</v>
      </c>
      <c r="H64" s="4">
        <v>1494</v>
      </c>
      <c r="I64" s="4">
        <v>9794</v>
      </c>
      <c r="J64" s="2">
        <v>2</v>
      </c>
      <c r="K64" s="9">
        <f t="shared" si="3"/>
        <v>19588</v>
      </c>
    </row>
    <row r="65" spans="1:11" x14ac:dyDescent="0.3">
      <c r="A65" s="1">
        <v>48</v>
      </c>
      <c r="B65" s="2" t="s">
        <v>113</v>
      </c>
      <c r="C65" s="2" t="s">
        <v>114</v>
      </c>
      <c r="D65" s="3">
        <v>1</v>
      </c>
      <c r="E65" s="3" t="s">
        <v>10</v>
      </c>
      <c r="F65" s="4">
        <v>9300</v>
      </c>
      <c r="G65" s="4">
        <v>9300</v>
      </c>
      <c r="H65" s="4">
        <v>1674</v>
      </c>
      <c r="I65" s="4">
        <v>10974</v>
      </c>
      <c r="J65" s="2">
        <v>2</v>
      </c>
      <c r="K65" s="9">
        <f t="shared" si="3"/>
        <v>21948</v>
      </c>
    </row>
    <row r="66" spans="1:11" ht="20.399999999999999" x14ac:dyDescent="0.3">
      <c r="A66" s="1">
        <v>49</v>
      </c>
      <c r="B66" s="2" t="s">
        <v>115</v>
      </c>
      <c r="C66" s="2" t="s">
        <v>116</v>
      </c>
      <c r="D66" s="3">
        <v>1</v>
      </c>
      <c r="E66" s="3" t="s">
        <v>10</v>
      </c>
      <c r="F66" s="4">
        <v>4190</v>
      </c>
      <c r="G66" s="4">
        <v>4190</v>
      </c>
      <c r="H66" s="3">
        <v>754</v>
      </c>
      <c r="I66" s="4">
        <v>4944</v>
      </c>
      <c r="J66" s="2">
        <v>2</v>
      </c>
      <c r="K66" s="9">
        <f t="shared" si="3"/>
        <v>9888</v>
      </c>
    </row>
    <row r="67" spans="1:11" x14ac:dyDescent="0.3">
      <c r="A67" s="1">
        <v>50</v>
      </c>
      <c r="B67" s="2" t="s">
        <v>117</v>
      </c>
      <c r="C67" s="2" t="s">
        <v>118</v>
      </c>
      <c r="D67" s="3">
        <v>1</v>
      </c>
      <c r="E67" s="3" t="s">
        <v>10</v>
      </c>
      <c r="F67" s="4">
        <v>8900</v>
      </c>
      <c r="G67" s="4">
        <v>8900</v>
      </c>
      <c r="H67" s="4">
        <v>1602</v>
      </c>
      <c r="I67" s="4">
        <v>10502</v>
      </c>
      <c r="J67" s="2">
        <v>2</v>
      </c>
      <c r="K67" s="9">
        <f t="shared" si="3"/>
        <v>21004</v>
      </c>
    </row>
    <row r="68" spans="1:11" x14ac:dyDescent="0.3">
      <c r="A68" s="1">
        <v>51</v>
      </c>
      <c r="B68" s="2" t="s">
        <v>119</v>
      </c>
      <c r="C68" s="2" t="s">
        <v>120</v>
      </c>
      <c r="D68" s="3">
        <v>1</v>
      </c>
      <c r="E68" s="3" t="s">
        <v>10</v>
      </c>
      <c r="F68" s="4">
        <v>8300</v>
      </c>
      <c r="G68" s="4">
        <v>8300</v>
      </c>
      <c r="H68" s="4">
        <v>1494</v>
      </c>
      <c r="I68" s="4">
        <v>9794</v>
      </c>
      <c r="J68" s="2">
        <v>2</v>
      </c>
      <c r="K68" s="9">
        <f t="shared" si="3"/>
        <v>19588</v>
      </c>
    </row>
    <row r="69" spans="1:11" ht="20.399999999999999" x14ac:dyDescent="0.3">
      <c r="A69" s="1">
        <v>52</v>
      </c>
      <c r="B69" s="2" t="s">
        <v>121</v>
      </c>
      <c r="C69" s="2" t="s">
        <v>122</v>
      </c>
      <c r="D69" s="3">
        <v>1</v>
      </c>
      <c r="E69" s="3" t="s">
        <v>10</v>
      </c>
      <c r="F69" s="4">
        <v>9300</v>
      </c>
      <c r="G69" s="4">
        <v>9300</v>
      </c>
      <c r="H69" s="4">
        <v>1674</v>
      </c>
      <c r="I69" s="4">
        <v>10974</v>
      </c>
      <c r="J69" s="2">
        <v>2</v>
      </c>
      <c r="K69" s="9">
        <f t="shared" si="3"/>
        <v>21948</v>
      </c>
    </row>
    <row r="70" spans="1:11" x14ac:dyDescent="0.3">
      <c r="A70" s="22">
        <v>53</v>
      </c>
      <c r="B70" s="19" t="s">
        <v>123</v>
      </c>
      <c r="C70" s="2" t="s">
        <v>124</v>
      </c>
      <c r="D70" s="23">
        <v>1</v>
      </c>
      <c r="E70" s="23" t="s">
        <v>10</v>
      </c>
      <c r="F70" s="24">
        <v>7300</v>
      </c>
      <c r="G70" s="24">
        <v>7300</v>
      </c>
      <c r="H70" s="24">
        <v>1314</v>
      </c>
      <c r="I70" s="24">
        <v>8614</v>
      </c>
      <c r="J70" s="19">
        <v>2</v>
      </c>
      <c r="K70" s="19">
        <f>I70*J70</f>
        <v>17228</v>
      </c>
    </row>
    <row r="71" spans="1:11" x14ac:dyDescent="0.3">
      <c r="A71" s="22"/>
      <c r="B71" s="19"/>
      <c r="C71" s="2" t="s">
        <v>125</v>
      </c>
      <c r="D71" s="23"/>
      <c r="E71" s="23"/>
      <c r="F71" s="24"/>
      <c r="G71" s="24"/>
      <c r="H71" s="24"/>
      <c r="I71" s="24"/>
      <c r="J71" s="19"/>
      <c r="K71" s="19"/>
    </row>
    <row r="72" spans="1:11" ht="20.399999999999999" x14ac:dyDescent="0.3">
      <c r="A72" s="1">
        <v>54</v>
      </c>
      <c r="B72" s="2" t="s">
        <v>126</v>
      </c>
      <c r="C72" s="2" t="s">
        <v>127</v>
      </c>
      <c r="D72" s="3">
        <v>1</v>
      </c>
      <c r="E72" s="3" t="s">
        <v>10</v>
      </c>
      <c r="F72" s="4">
        <v>8000</v>
      </c>
      <c r="G72" s="4">
        <v>8000</v>
      </c>
      <c r="H72" s="4">
        <v>1440</v>
      </c>
      <c r="I72" s="4">
        <v>9440</v>
      </c>
      <c r="J72" s="2">
        <v>2</v>
      </c>
      <c r="K72" s="9">
        <f t="shared" ref="K72:K76" si="4">I72*J72</f>
        <v>18880</v>
      </c>
    </row>
    <row r="73" spans="1:11" x14ac:dyDescent="0.3">
      <c r="A73" s="1">
        <v>55</v>
      </c>
      <c r="B73" s="5" t="s">
        <v>128</v>
      </c>
      <c r="C73" s="5" t="s">
        <v>129</v>
      </c>
      <c r="D73" s="3">
        <v>1</v>
      </c>
      <c r="E73" s="3" t="s">
        <v>10</v>
      </c>
      <c r="F73" s="4">
        <v>7650</v>
      </c>
      <c r="G73" s="4">
        <v>7650</v>
      </c>
      <c r="H73" s="4">
        <v>1377</v>
      </c>
      <c r="I73" s="4">
        <v>9027</v>
      </c>
      <c r="J73" s="2">
        <v>2</v>
      </c>
      <c r="K73" s="9">
        <f t="shared" si="4"/>
        <v>18054</v>
      </c>
    </row>
    <row r="74" spans="1:11" ht="20.399999999999999" x14ac:dyDescent="0.3">
      <c r="A74" s="1">
        <v>56</v>
      </c>
      <c r="B74" s="2" t="s">
        <v>130</v>
      </c>
      <c r="C74" s="2" t="s">
        <v>131</v>
      </c>
      <c r="D74" s="3">
        <v>1</v>
      </c>
      <c r="E74" s="3" t="s">
        <v>10</v>
      </c>
      <c r="F74" s="4">
        <v>9600</v>
      </c>
      <c r="G74" s="4">
        <v>9600</v>
      </c>
      <c r="H74" s="4">
        <v>1728</v>
      </c>
      <c r="I74" s="4">
        <v>11328</v>
      </c>
      <c r="J74" s="2">
        <v>2</v>
      </c>
      <c r="K74" s="9">
        <f t="shared" si="4"/>
        <v>22656</v>
      </c>
    </row>
    <row r="75" spans="1:11" ht="20.399999999999999" x14ac:dyDescent="0.3">
      <c r="A75" s="1">
        <v>57</v>
      </c>
      <c r="B75" s="2" t="s">
        <v>132</v>
      </c>
      <c r="C75" s="2" t="s">
        <v>133</v>
      </c>
      <c r="D75" s="3">
        <v>1</v>
      </c>
      <c r="E75" s="3" t="s">
        <v>10</v>
      </c>
      <c r="F75" s="4">
        <v>6100</v>
      </c>
      <c r="G75" s="4">
        <v>6100</v>
      </c>
      <c r="H75" s="4">
        <v>1098</v>
      </c>
      <c r="I75" s="4">
        <v>7198</v>
      </c>
      <c r="J75" s="2">
        <v>2</v>
      </c>
      <c r="K75" s="9">
        <f t="shared" si="4"/>
        <v>14396</v>
      </c>
    </row>
    <row r="76" spans="1:11" x14ac:dyDescent="0.3">
      <c r="A76" s="1">
        <v>58</v>
      </c>
      <c r="B76" s="2" t="s">
        <v>134</v>
      </c>
      <c r="C76" s="2" t="s">
        <v>135</v>
      </c>
      <c r="D76" s="3">
        <v>1</v>
      </c>
      <c r="E76" s="3" t="s">
        <v>10</v>
      </c>
      <c r="F76" s="4">
        <v>9300</v>
      </c>
      <c r="G76" s="4">
        <v>9300</v>
      </c>
      <c r="H76" s="4">
        <v>1674</v>
      </c>
      <c r="I76" s="4">
        <v>10974</v>
      </c>
      <c r="J76" s="2">
        <v>2</v>
      </c>
      <c r="K76" s="9">
        <f t="shared" si="4"/>
        <v>21948</v>
      </c>
    </row>
    <row r="77" spans="1:11" x14ac:dyDescent="0.3">
      <c r="A77" s="22">
        <v>59</v>
      </c>
      <c r="B77" s="19" t="s">
        <v>136</v>
      </c>
      <c r="C77" s="2" t="s">
        <v>137</v>
      </c>
      <c r="D77" s="23">
        <v>1</v>
      </c>
      <c r="E77" s="23" t="s">
        <v>10</v>
      </c>
      <c r="F77" s="24">
        <v>8100</v>
      </c>
      <c r="G77" s="24">
        <v>8100</v>
      </c>
      <c r="H77" s="24">
        <v>1458</v>
      </c>
      <c r="I77" s="24">
        <v>9558</v>
      </c>
      <c r="J77" s="19">
        <v>2</v>
      </c>
      <c r="K77" s="19">
        <f>I77*J77</f>
        <v>19116</v>
      </c>
    </row>
    <row r="78" spans="1:11" x14ac:dyDescent="0.3">
      <c r="A78" s="22"/>
      <c r="B78" s="19"/>
      <c r="C78" s="2" t="s">
        <v>138</v>
      </c>
      <c r="D78" s="23"/>
      <c r="E78" s="23"/>
      <c r="F78" s="24"/>
      <c r="G78" s="24"/>
      <c r="H78" s="24"/>
      <c r="I78" s="24"/>
      <c r="J78" s="19"/>
      <c r="K78" s="19"/>
    </row>
    <row r="79" spans="1:11" ht="20.399999999999999" x14ac:dyDescent="0.3">
      <c r="A79" s="1">
        <v>60</v>
      </c>
      <c r="B79" s="2" t="s">
        <v>139</v>
      </c>
      <c r="C79" s="2" t="s">
        <v>140</v>
      </c>
      <c r="D79" s="3">
        <v>1</v>
      </c>
      <c r="E79" s="3" t="s">
        <v>10</v>
      </c>
      <c r="F79" s="4">
        <v>7600</v>
      </c>
      <c r="G79" s="4">
        <v>7600</v>
      </c>
      <c r="H79" s="4">
        <v>1368</v>
      </c>
      <c r="I79" s="4">
        <v>8968</v>
      </c>
      <c r="J79" s="2">
        <v>2</v>
      </c>
      <c r="K79" s="9">
        <f t="shared" ref="K79" si="5">I79*J79</f>
        <v>17936</v>
      </c>
    </row>
    <row r="80" spans="1:11" x14ac:dyDescent="0.3">
      <c r="A80" s="22">
        <v>61</v>
      </c>
      <c r="B80" s="19" t="s">
        <v>141</v>
      </c>
      <c r="C80" s="2" t="s">
        <v>142</v>
      </c>
      <c r="D80" s="23">
        <v>1</v>
      </c>
      <c r="E80" s="23" t="s">
        <v>10</v>
      </c>
      <c r="F80" s="24">
        <v>9300</v>
      </c>
      <c r="G80" s="24">
        <v>9300</v>
      </c>
      <c r="H80" s="24">
        <v>1674</v>
      </c>
      <c r="I80" s="24">
        <v>10974</v>
      </c>
      <c r="J80" s="19">
        <v>2</v>
      </c>
      <c r="K80" s="19">
        <f>I80*J80</f>
        <v>21948</v>
      </c>
    </row>
    <row r="81" spans="1:11" x14ac:dyDescent="0.3">
      <c r="A81" s="22"/>
      <c r="B81" s="19"/>
      <c r="C81" s="2" t="s">
        <v>143</v>
      </c>
      <c r="D81" s="23"/>
      <c r="E81" s="23"/>
      <c r="F81" s="24"/>
      <c r="G81" s="24"/>
      <c r="H81" s="24"/>
      <c r="I81" s="24"/>
      <c r="J81" s="19"/>
      <c r="K81" s="19"/>
    </row>
    <row r="82" spans="1:11" x14ac:dyDescent="0.3">
      <c r="A82" s="22">
        <v>62</v>
      </c>
      <c r="B82" s="19" t="s">
        <v>144</v>
      </c>
      <c r="C82" s="2" t="s">
        <v>145</v>
      </c>
      <c r="D82" s="23">
        <v>1</v>
      </c>
      <c r="E82" s="23" t="s">
        <v>10</v>
      </c>
      <c r="F82" s="24">
        <v>9500</v>
      </c>
      <c r="G82" s="24">
        <v>9500</v>
      </c>
      <c r="H82" s="24">
        <v>1710</v>
      </c>
      <c r="I82" s="24">
        <v>11210</v>
      </c>
      <c r="J82" s="19">
        <v>2</v>
      </c>
      <c r="K82" s="19">
        <f>I82*J82</f>
        <v>22420</v>
      </c>
    </row>
    <row r="83" spans="1:11" x14ac:dyDescent="0.3">
      <c r="A83" s="22"/>
      <c r="B83" s="19"/>
      <c r="C83" s="2" t="s">
        <v>146</v>
      </c>
      <c r="D83" s="23"/>
      <c r="E83" s="23"/>
      <c r="F83" s="24"/>
      <c r="G83" s="24"/>
      <c r="H83" s="24"/>
      <c r="I83" s="24"/>
      <c r="J83" s="19"/>
      <c r="K83" s="19"/>
    </row>
    <row r="84" spans="1:11" x14ac:dyDescent="0.3">
      <c r="A84" s="22">
        <v>63</v>
      </c>
      <c r="B84" s="19" t="s">
        <v>147</v>
      </c>
      <c r="C84" s="2" t="s">
        <v>148</v>
      </c>
      <c r="D84" s="23">
        <v>1</v>
      </c>
      <c r="E84" s="23" t="s">
        <v>10</v>
      </c>
      <c r="F84" s="24">
        <v>9700</v>
      </c>
      <c r="G84" s="24">
        <v>9700</v>
      </c>
      <c r="H84" s="24">
        <v>1746</v>
      </c>
      <c r="I84" s="24">
        <v>11446</v>
      </c>
      <c r="J84" s="19">
        <v>2</v>
      </c>
      <c r="K84" s="19">
        <f>I84*J84</f>
        <v>22892</v>
      </c>
    </row>
    <row r="85" spans="1:11" x14ac:dyDescent="0.3">
      <c r="A85" s="22"/>
      <c r="B85" s="19"/>
      <c r="C85" s="2" t="s">
        <v>149</v>
      </c>
      <c r="D85" s="23"/>
      <c r="E85" s="23"/>
      <c r="F85" s="24"/>
      <c r="G85" s="24"/>
      <c r="H85" s="24"/>
      <c r="I85" s="24"/>
      <c r="J85" s="19"/>
      <c r="K85" s="19"/>
    </row>
    <row r="86" spans="1:11" ht="20.399999999999999" x14ac:dyDescent="0.3">
      <c r="A86" s="1">
        <v>64</v>
      </c>
      <c r="B86" s="2" t="s">
        <v>150</v>
      </c>
      <c r="C86" s="2" t="s">
        <v>151</v>
      </c>
      <c r="D86" s="3">
        <v>1</v>
      </c>
      <c r="E86" s="3" t="s">
        <v>10</v>
      </c>
      <c r="F86" s="4">
        <v>5280</v>
      </c>
      <c r="G86" s="4">
        <v>5280</v>
      </c>
      <c r="H86" s="3">
        <v>950</v>
      </c>
      <c r="I86" s="4">
        <v>6230</v>
      </c>
      <c r="J86" s="2">
        <v>2</v>
      </c>
      <c r="K86" s="9">
        <f t="shared" ref="K86:K88" si="6">I86*J86</f>
        <v>12460</v>
      </c>
    </row>
    <row r="87" spans="1:11" x14ac:dyDescent="0.3">
      <c r="A87" s="1">
        <v>65</v>
      </c>
      <c r="B87" s="2" t="s">
        <v>152</v>
      </c>
      <c r="C87" s="2" t="s">
        <v>153</v>
      </c>
      <c r="D87" s="3">
        <v>1</v>
      </c>
      <c r="E87" s="3" t="s">
        <v>10</v>
      </c>
      <c r="F87" s="4">
        <v>8300</v>
      </c>
      <c r="G87" s="4">
        <v>8300</v>
      </c>
      <c r="H87" s="4">
        <v>1494</v>
      </c>
      <c r="I87" s="4">
        <v>9794</v>
      </c>
      <c r="J87" s="2">
        <v>2</v>
      </c>
      <c r="K87" s="9">
        <f t="shared" si="6"/>
        <v>19588</v>
      </c>
    </row>
    <row r="88" spans="1:11" x14ac:dyDescent="0.3">
      <c r="A88" s="1">
        <v>66</v>
      </c>
      <c r="B88" s="2" t="s">
        <v>154</v>
      </c>
      <c r="C88" s="2" t="s">
        <v>155</v>
      </c>
      <c r="D88" s="3">
        <v>1</v>
      </c>
      <c r="E88" s="3" t="s">
        <v>10</v>
      </c>
      <c r="F88" s="4">
        <v>7300</v>
      </c>
      <c r="G88" s="4">
        <v>7300</v>
      </c>
      <c r="H88" s="4">
        <v>1314</v>
      </c>
      <c r="I88" s="4">
        <v>8614</v>
      </c>
      <c r="J88" s="2">
        <v>2</v>
      </c>
      <c r="K88" s="9">
        <f t="shared" si="6"/>
        <v>17228</v>
      </c>
    </row>
    <row r="89" spans="1:11" x14ac:dyDescent="0.3">
      <c r="A89" s="22">
        <v>67</v>
      </c>
      <c r="B89" s="19" t="s">
        <v>156</v>
      </c>
      <c r="C89" s="2" t="s">
        <v>157</v>
      </c>
      <c r="D89" s="23">
        <v>1</v>
      </c>
      <c r="E89" s="23" t="s">
        <v>10</v>
      </c>
      <c r="F89" s="24">
        <v>4280</v>
      </c>
      <c r="G89" s="24">
        <v>4280</v>
      </c>
      <c r="H89" s="23">
        <v>770</v>
      </c>
      <c r="I89" s="24">
        <v>5050</v>
      </c>
      <c r="J89" s="19">
        <v>2</v>
      </c>
      <c r="K89" s="19">
        <f>I89*J89</f>
        <v>10100</v>
      </c>
    </row>
    <row r="90" spans="1:11" x14ac:dyDescent="0.3">
      <c r="A90" s="22"/>
      <c r="B90" s="19"/>
      <c r="C90" s="2" t="s">
        <v>158</v>
      </c>
      <c r="D90" s="23"/>
      <c r="E90" s="23"/>
      <c r="F90" s="24"/>
      <c r="G90" s="24"/>
      <c r="H90" s="23"/>
      <c r="I90" s="24"/>
      <c r="J90" s="19"/>
      <c r="K90" s="19"/>
    </row>
    <row r="91" spans="1:11" x14ac:dyDescent="0.3">
      <c r="A91" s="1">
        <v>68</v>
      </c>
      <c r="B91" s="2" t="s">
        <v>159</v>
      </c>
      <c r="C91" s="2" t="s">
        <v>160</v>
      </c>
      <c r="D91" s="3">
        <v>1</v>
      </c>
      <c r="E91" s="3" t="s">
        <v>10</v>
      </c>
      <c r="F91" s="4">
        <v>4380</v>
      </c>
      <c r="G91" s="4">
        <v>4380</v>
      </c>
      <c r="H91" s="3">
        <v>788</v>
      </c>
      <c r="I91" s="4">
        <v>5168</v>
      </c>
      <c r="J91" s="2">
        <v>2</v>
      </c>
      <c r="K91" s="9">
        <f t="shared" ref="K91:K98" si="7">I91*J91</f>
        <v>10336</v>
      </c>
    </row>
    <row r="92" spans="1:11" x14ac:dyDescent="0.3">
      <c r="A92" s="1">
        <v>69</v>
      </c>
      <c r="B92" s="2" t="s">
        <v>161</v>
      </c>
      <c r="C92" s="2" t="s">
        <v>162</v>
      </c>
      <c r="D92" s="3">
        <v>1</v>
      </c>
      <c r="E92" s="3" t="s">
        <v>10</v>
      </c>
      <c r="F92" s="4">
        <v>6050</v>
      </c>
      <c r="G92" s="4">
        <v>6050</v>
      </c>
      <c r="H92" s="4">
        <v>1089</v>
      </c>
      <c r="I92" s="4">
        <v>7139</v>
      </c>
      <c r="J92" s="2">
        <v>2</v>
      </c>
      <c r="K92" s="9">
        <f t="shared" si="7"/>
        <v>14278</v>
      </c>
    </row>
    <row r="93" spans="1:11" x14ac:dyDescent="0.3">
      <c r="A93" s="1">
        <v>70</v>
      </c>
      <c r="B93" s="2" t="s">
        <v>163</v>
      </c>
      <c r="C93" s="2" t="s">
        <v>164</v>
      </c>
      <c r="D93" s="3">
        <v>1</v>
      </c>
      <c r="E93" s="3" t="s">
        <v>10</v>
      </c>
      <c r="F93" s="4">
        <v>6050</v>
      </c>
      <c r="G93" s="4">
        <v>6050</v>
      </c>
      <c r="H93" s="4">
        <v>1089</v>
      </c>
      <c r="I93" s="4">
        <v>7139</v>
      </c>
      <c r="J93" s="2">
        <v>2</v>
      </c>
      <c r="K93" s="9">
        <f t="shared" si="7"/>
        <v>14278</v>
      </c>
    </row>
    <row r="94" spans="1:11" x14ac:dyDescent="0.3">
      <c r="A94" s="1">
        <v>71</v>
      </c>
      <c r="B94" s="5" t="s">
        <v>165</v>
      </c>
      <c r="C94" s="5" t="s">
        <v>166</v>
      </c>
      <c r="D94" s="3">
        <v>1</v>
      </c>
      <c r="E94" s="3" t="s">
        <v>10</v>
      </c>
      <c r="F94" s="4">
        <v>6050</v>
      </c>
      <c r="G94" s="4">
        <v>6050</v>
      </c>
      <c r="H94" s="4">
        <v>1089</v>
      </c>
      <c r="I94" s="4">
        <v>7139</v>
      </c>
      <c r="J94" s="2">
        <v>2</v>
      </c>
      <c r="K94" s="9">
        <f t="shared" si="7"/>
        <v>14278</v>
      </c>
    </row>
    <row r="95" spans="1:11" x14ac:dyDescent="0.3">
      <c r="A95" s="1">
        <v>72</v>
      </c>
      <c r="B95" s="2" t="s">
        <v>167</v>
      </c>
      <c r="C95" s="2" t="s">
        <v>168</v>
      </c>
      <c r="D95" s="3">
        <v>1</v>
      </c>
      <c r="E95" s="3" t="s">
        <v>10</v>
      </c>
      <c r="F95" s="4">
        <v>4280</v>
      </c>
      <c r="G95" s="4">
        <v>4280</v>
      </c>
      <c r="H95" s="3">
        <v>770</v>
      </c>
      <c r="I95" s="4">
        <v>5050</v>
      </c>
      <c r="J95" s="2">
        <v>2</v>
      </c>
      <c r="K95" s="9">
        <f t="shared" si="7"/>
        <v>10100</v>
      </c>
    </row>
    <row r="96" spans="1:11" x14ac:dyDescent="0.3">
      <c r="A96" s="1">
        <v>73</v>
      </c>
      <c r="B96" s="2" t="s">
        <v>169</v>
      </c>
      <c r="C96" s="2" t="s">
        <v>170</v>
      </c>
      <c r="D96" s="3">
        <v>1</v>
      </c>
      <c r="E96" s="3" t="s">
        <v>10</v>
      </c>
      <c r="F96" s="4">
        <v>6050</v>
      </c>
      <c r="G96" s="4">
        <v>6050</v>
      </c>
      <c r="H96" s="4">
        <v>1089</v>
      </c>
      <c r="I96" s="4">
        <v>7139</v>
      </c>
      <c r="J96" s="2">
        <v>2</v>
      </c>
      <c r="K96" s="9">
        <f t="shared" si="7"/>
        <v>14278</v>
      </c>
    </row>
    <row r="97" spans="1:11" x14ac:dyDescent="0.3">
      <c r="A97" s="1">
        <v>74</v>
      </c>
      <c r="B97" s="2" t="s">
        <v>206</v>
      </c>
      <c r="C97" s="2" t="s">
        <v>83</v>
      </c>
      <c r="D97" s="3">
        <v>1</v>
      </c>
      <c r="E97" s="3" t="s">
        <v>10</v>
      </c>
      <c r="F97" s="4">
        <v>7300</v>
      </c>
      <c r="G97" s="4">
        <v>7300</v>
      </c>
      <c r="H97" s="4">
        <v>1314</v>
      </c>
      <c r="I97" s="4">
        <v>8614</v>
      </c>
      <c r="J97" s="2">
        <v>2</v>
      </c>
      <c r="K97" s="9">
        <f t="shared" si="7"/>
        <v>17228</v>
      </c>
    </row>
    <row r="98" spans="1:11" ht="20.399999999999999" x14ac:dyDescent="0.3">
      <c r="A98" s="1">
        <v>75</v>
      </c>
      <c r="B98" s="2" t="s">
        <v>171</v>
      </c>
      <c r="C98" s="2" t="s">
        <v>172</v>
      </c>
      <c r="D98" s="3">
        <v>1</v>
      </c>
      <c r="E98" s="3" t="s">
        <v>10</v>
      </c>
      <c r="F98" s="4">
        <v>6050</v>
      </c>
      <c r="G98" s="4">
        <v>6050</v>
      </c>
      <c r="H98" s="4">
        <v>1089</v>
      </c>
      <c r="I98" s="4">
        <v>7139</v>
      </c>
      <c r="J98" s="2">
        <v>2</v>
      </c>
      <c r="K98" s="9">
        <f t="shared" si="7"/>
        <v>14278</v>
      </c>
    </row>
    <row r="99" spans="1:11" x14ac:dyDescent="0.3">
      <c r="A99" s="22">
        <v>76</v>
      </c>
      <c r="B99" s="19" t="s">
        <v>173</v>
      </c>
      <c r="C99" s="2" t="s">
        <v>174</v>
      </c>
      <c r="D99" s="23">
        <v>1</v>
      </c>
      <c r="E99" s="23" t="s">
        <v>10</v>
      </c>
      <c r="F99" s="24">
        <v>6100</v>
      </c>
      <c r="G99" s="24">
        <v>6100</v>
      </c>
      <c r="H99" s="24">
        <v>1098</v>
      </c>
      <c r="I99" s="24">
        <v>7198</v>
      </c>
      <c r="J99" s="19">
        <v>2</v>
      </c>
      <c r="K99" s="19">
        <f>I99*J99</f>
        <v>14396</v>
      </c>
    </row>
    <row r="100" spans="1:11" x14ac:dyDescent="0.3">
      <c r="A100" s="22"/>
      <c r="B100" s="19"/>
      <c r="C100" s="2" t="s">
        <v>175</v>
      </c>
      <c r="D100" s="23"/>
      <c r="E100" s="23"/>
      <c r="F100" s="24"/>
      <c r="G100" s="24"/>
      <c r="H100" s="24"/>
      <c r="I100" s="24"/>
      <c r="J100" s="19"/>
      <c r="K100" s="19"/>
    </row>
    <row r="101" spans="1:11" x14ac:dyDescent="0.3">
      <c r="A101" s="22">
        <v>77</v>
      </c>
      <c r="B101" s="19" t="s">
        <v>176</v>
      </c>
      <c r="C101" s="2" t="s">
        <v>177</v>
      </c>
      <c r="D101" s="23">
        <v>1</v>
      </c>
      <c r="E101" s="23" t="s">
        <v>10</v>
      </c>
      <c r="F101" s="24">
        <v>9650</v>
      </c>
      <c r="G101" s="24">
        <v>9650</v>
      </c>
      <c r="H101" s="24">
        <v>1737</v>
      </c>
      <c r="I101" s="24">
        <v>11387</v>
      </c>
      <c r="J101" s="19">
        <v>2</v>
      </c>
      <c r="K101" s="19">
        <f>I101*J101</f>
        <v>22774</v>
      </c>
    </row>
    <row r="102" spans="1:11" x14ac:dyDescent="0.3">
      <c r="A102" s="22"/>
      <c r="B102" s="19"/>
      <c r="C102" s="2" t="s">
        <v>178</v>
      </c>
      <c r="D102" s="23"/>
      <c r="E102" s="23"/>
      <c r="F102" s="24"/>
      <c r="G102" s="24"/>
      <c r="H102" s="24"/>
      <c r="I102" s="24"/>
      <c r="J102" s="19"/>
      <c r="K102" s="19"/>
    </row>
    <row r="103" spans="1:11" x14ac:dyDescent="0.3">
      <c r="A103" s="22">
        <v>78</v>
      </c>
      <c r="B103" s="19" t="s">
        <v>179</v>
      </c>
      <c r="C103" s="2" t="s">
        <v>180</v>
      </c>
      <c r="D103" s="23">
        <v>1</v>
      </c>
      <c r="E103" s="23" t="s">
        <v>10</v>
      </c>
      <c r="F103" s="24">
        <v>10100</v>
      </c>
      <c r="G103" s="24">
        <v>10100</v>
      </c>
      <c r="H103" s="24">
        <v>1818</v>
      </c>
      <c r="I103" s="24">
        <v>11918</v>
      </c>
      <c r="J103" s="19">
        <v>2</v>
      </c>
      <c r="K103" s="19">
        <f>I103*J103</f>
        <v>23836</v>
      </c>
    </row>
    <row r="104" spans="1:11" x14ac:dyDescent="0.3">
      <c r="A104" s="22"/>
      <c r="B104" s="19"/>
      <c r="C104" s="2" t="s">
        <v>181</v>
      </c>
      <c r="D104" s="23"/>
      <c r="E104" s="23"/>
      <c r="F104" s="24"/>
      <c r="G104" s="24"/>
      <c r="H104" s="24"/>
      <c r="I104" s="24"/>
      <c r="J104" s="19"/>
      <c r="K104" s="19"/>
    </row>
    <row r="105" spans="1:11" x14ac:dyDescent="0.3">
      <c r="A105" s="22">
        <v>79</v>
      </c>
      <c r="B105" s="19" t="s">
        <v>182</v>
      </c>
      <c r="C105" s="2" t="s">
        <v>183</v>
      </c>
      <c r="D105" s="23">
        <v>1</v>
      </c>
      <c r="E105" s="23" t="s">
        <v>10</v>
      </c>
      <c r="F105" s="24">
        <v>11750</v>
      </c>
      <c r="G105" s="24">
        <v>11750</v>
      </c>
      <c r="H105" s="24">
        <v>2115</v>
      </c>
      <c r="I105" s="24">
        <v>13865</v>
      </c>
      <c r="J105" s="19">
        <v>2</v>
      </c>
      <c r="K105" s="19">
        <f>I105*J105</f>
        <v>27730</v>
      </c>
    </row>
    <row r="106" spans="1:11" x14ac:dyDescent="0.3">
      <c r="A106" s="22"/>
      <c r="B106" s="19"/>
      <c r="C106" s="2" t="s">
        <v>184</v>
      </c>
      <c r="D106" s="23"/>
      <c r="E106" s="23"/>
      <c r="F106" s="24"/>
      <c r="G106" s="24"/>
      <c r="H106" s="24"/>
      <c r="I106" s="24"/>
      <c r="J106" s="19"/>
      <c r="K106" s="19"/>
    </row>
    <row r="107" spans="1:11" x14ac:dyDescent="0.3">
      <c r="A107" s="1">
        <v>80</v>
      </c>
      <c r="B107" s="2" t="s">
        <v>185</v>
      </c>
      <c r="C107" s="2" t="s">
        <v>186</v>
      </c>
      <c r="D107" s="3">
        <v>1</v>
      </c>
      <c r="E107" s="3" t="s">
        <v>10</v>
      </c>
      <c r="F107" s="4">
        <v>8700</v>
      </c>
      <c r="G107" s="4">
        <v>8700</v>
      </c>
      <c r="H107" s="4">
        <v>1566</v>
      </c>
      <c r="I107" s="4">
        <v>10266</v>
      </c>
      <c r="J107" s="2">
        <v>2</v>
      </c>
      <c r="K107" s="9">
        <f t="shared" ref="K107:K108" si="8">I107*J107</f>
        <v>20532</v>
      </c>
    </row>
    <row r="108" spans="1:11" x14ac:dyDescent="0.3">
      <c r="A108" s="1">
        <v>111</v>
      </c>
      <c r="B108" s="3" t="s">
        <v>187</v>
      </c>
      <c r="C108" s="6" t="s">
        <v>188</v>
      </c>
      <c r="D108" s="3">
        <v>2</v>
      </c>
      <c r="E108" s="3" t="s">
        <v>10</v>
      </c>
      <c r="F108" s="4">
        <v>17500</v>
      </c>
      <c r="G108" s="4">
        <v>35000</v>
      </c>
      <c r="H108" s="4">
        <v>6300</v>
      </c>
      <c r="I108" s="4">
        <v>41300</v>
      </c>
      <c r="J108" s="2">
        <v>2</v>
      </c>
      <c r="K108" s="9">
        <f t="shared" si="8"/>
        <v>82600</v>
      </c>
    </row>
    <row r="109" spans="1:11" x14ac:dyDescent="0.3">
      <c r="A109" s="22">
        <v>112</v>
      </c>
      <c r="B109" s="23" t="s">
        <v>189</v>
      </c>
      <c r="C109" s="3" t="s">
        <v>190</v>
      </c>
      <c r="D109" s="23">
        <v>1</v>
      </c>
      <c r="E109" s="23" t="s">
        <v>10</v>
      </c>
      <c r="F109" s="24">
        <v>66182</v>
      </c>
      <c r="G109" s="24">
        <v>66182</v>
      </c>
      <c r="H109" s="24">
        <v>11913</v>
      </c>
      <c r="I109" s="24">
        <v>78095</v>
      </c>
      <c r="J109" s="19">
        <v>2</v>
      </c>
      <c r="K109" s="19">
        <f>I109*J109</f>
        <v>156190</v>
      </c>
    </row>
    <row r="110" spans="1:11" x14ac:dyDescent="0.3">
      <c r="A110" s="22"/>
      <c r="B110" s="23"/>
      <c r="C110" s="3" t="s">
        <v>191</v>
      </c>
      <c r="D110" s="23"/>
      <c r="E110" s="23"/>
      <c r="F110" s="24"/>
      <c r="G110" s="24"/>
      <c r="H110" s="24"/>
      <c r="I110" s="24"/>
      <c r="J110" s="19"/>
      <c r="K110" s="19"/>
    </row>
    <row r="111" spans="1:11" x14ac:dyDescent="0.3">
      <c r="A111" s="22"/>
      <c r="B111" s="23"/>
      <c r="C111" s="3" t="s">
        <v>192</v>
      </c>
      <c r="D111" s="23"/>
      <c r="E111" s="23"/>
      <c r="F111" s="24"/>
      <c r="G111" s="24"/>
      <c r="H111" s="24"/>
      <c r="I111" s="24"/>
      <c r="J111" s="19"/>
      <c r="K111" s="19"/>
    </row>
    <row r="112" spans="1:11" x14ac:dyDescent="0.3">
      <c r="A112" s="22"/>
      <c r="B112" s="23"/>
      <c r="C112" s="3" t="s">
        <v>193</v>
      </c>
      <c r="D112" s="23"/>
      <c r="E112" s="23"/>
      <c r="F112" s="24"/>
      <c r="G112" s="24"/>
      <c r="H112" s="24"/>
      <c r="I112" s="24"/>
      <c r="J112" s="19"/>
      <c r="K112" s="19"/>
    </row>
    <row r="113" spans="1:11" x14ac:dyDescent="0.3">
      <c r="A113" s="22"/>
      <c r="B113" s="23"/>
      <c r="C113" s="3" t="s">
        <v>194</v>
      </c>
      <c r="D113" s="23"/>
      <c r="E113" s="23"/>
      <c r="F113" s="24"/>
      <c r="G113" s="24"/>
      <c r="H113" s="24"/>
      <c r="I113" s="24"/>
      <c r="J113" s="19"/>
      <c r="K113" s="19"/>
    </row>
    <row r="114" spans="1:11" x14ac:dyDescent="0.3">
      <c r="A114" s="22"/>
      <c r="B114" s="23"/>
      <c r="C114" s="3" t="s">
        <v>195</v>
      </c>
      <c r="D114" s="23"/>
      <c r="E114" s="23"/>
      <c r="F114" s="24"/>
      <c r="G114" s="24"/>
      <c r="H114" s="24"/>
      <c r="I114" s="24"/>
      <c r="J114" s="19"/>
      <c r="K114" s="19"/>
    </row>
    <row r="115" spans="1:11" x14ac:dyDescent="0.3">
      <c r="A115" s="22"/>
      <c r="B115" s="23"/>
      <c r="C115" s="3" t="s">
        <v>196</v>
      </c>
      <c r="D115" s="23"/>
      <c r="E115" s="23"/>
      <c r="F115" s="24"/>
      <c r="G115" s="24"/>
      <c r="H115" s="24"/>
      <c r="I115" s="24"/>
      <c r="J115" s="19"/>
      <c r="K115" s="19"/>
    </row>
    <row r="116" spans="1:11" x14ac:dyDescent="0.3">
      <c r="A116" s="22"/>
      <c r="B116" s="23"/>
      <c r="C116" s="3" t="s">
        <v>197</v>
      </c>
      <c r="D116" s="23"/>
      <c r="E116" s="23"/>
      <c r="F116" s="24"/>
      <c r="G116" s="24"/>
      <c r="H116" s="24"/>
      <c r="I116" s="24"/>
      <c r="J116" s="19"/>
      <c r="K116" s="19"/>
    </row>
    <row r="117" spans="1:11" x14ac:dyDescent="0.3">
      <c r="A117" s="22"/>
      <c r="B117" s="23"/>
      <c r="C117" s="3" t="s">
        <v>198</v>
      </c>
      <c r="D117" s="23"/>
      <c r="E117" s="23"/>
      <c r="F117" s="24"/>
      <c r="G117" s="24"/>
      <c r="H117" s="24"/>
      <c r="I117" s="24"/>
      <c r="J117" s="19"/>
      <c r="K117" s="19"/>
    </row>
    <row r="118" spans="1:11" x14ac:dyDescent="0.3">
      <c r="A118" s="22"/>
      <c r="B118" s="23"/>
      <c r="C118" s="3" t="s">
        <v>199</v>
      </c>
      <c r="D118" s="23"/>
      <c r="E118" s="23"/>
      <c r="F118" s="24"/>
      <c r="G118" s="24"/>
      <c r="H118" s="24"/>
      <c r="I118" s="24"/>
      <c r="J118" s="19"/>
      <c r="K118" s="19"/>
    </row>
    <row r="119" spans="1:11" x14ac:dyDescent="0.3">
      <c r="A119" s="1">
        <v>114</v>
      </c>
      <c r="B119" s="3" t="s">
        <v>200</v>
      </c>
      <c r="C119" s="3"/>
      <c r="D119" s="3">
        <v>1</v>
      </c>
      <c r="E119" s="3" t="s">
        <v>10</v>
      </c>
      <c r="F119" s="4">
        <v>35000</v>
      </c>
      <c r="G119" s="4">
        <v>35000</v>
      </c>
      <c r="H119" s="4">
        <v>6300</v>
      </c>
      <c r="I119" s="4">
        <v>41300</v>
      </c>
      <c r="J119" s="2">
        <v>2</v>
      </c>
      <c r="K119" s="9">
        <f t="shared" ref="K119" si="9">I119*J119</f>
        <v>82600</v>
      </c>
    </row>
    <row r="120" spans="1:11" ht="14.4" customHeight="1" x14ac:dyDescent="0.3">
      <c r="A120" s="25" t="s">
        <v>201</v>
      </c>
      <c r="B120" s="26"/>
      <c r="C120" s="27"/>
      <c r="D120" s="3"/>
      <c r="E120" s="3"/>
      <c r="F120" s="4"/>
      <c r="G120" s="4">
        <v>731352</v>
      </c>
      <c r="H120" s="4">
        <v>131643</v>
      </c>
      <c r="I120" s="4">
        <v>862995</v>
      </c>
      <c r="J120" s="8">
        <v>2</v>
      </c>
      <c r="K120" s="10">
        <f>I120*J120</f>
        <v>1725990</v>
      </c>
    </row>
  </sheetData>
  <mergeCells count="231">
    <mergeCell ref="J2:J3"/>
    <mergeCell ref="H38:H40"/>
    <mergeCell ref="I38:I40"/>
    <mergeCell ref="J38:J40"/>
    <mergeCell ref="K38:K40"/>
    <mergeCell ref="A32:A33"/>
    <mergeCell ref="B32:B33"/>
    <mergeCell ref="J30:J31"/>
    <mergeCell ref="K30:K31"/>
    <mergeCell ref="H27:H28"/>
    <mergeCell ref="I27:I28"/>
    <mergeCell ref="H58:H59"/>
    <mergeCell ref="I58:I59"/>
    <mergeCell ref="J58:J59"/>
    <mergeCell ref="K58:K59"/>
    <mergeCell ref="H54:H55"/>
    <mergeCell ref="I54:I55"/>
    <mergeCell ref="H42:H43"/>
    <mergeCell ref="I42:I43"/>
    <mergeCell ref="J42:J43"/>
    <mergeCell ref="K42:K43"/>
    <mergeCell ref="I77:I78"/>
    <mergeCell ref="J77:J78"/>
    <mergeCell ref="K77:K78"/>
    <mergeCell ref="H70:H71"/>
    <mergeCell ref="I70:I71"/>
    <mergeCell ref="J70:J71"/>
    <mergeCell ref="A60:A62"/>
    <mergeCell ref="B60:B62"/>
    <mergeCell ref="D60:D62"/>
    <mergeCell ref="E60:E62"/>
    <mergeCell ref="A101:A102"/>
    <mergeCell ref="B101:B102"/>
    <mergeCell ref="E99:E100"/>
    <mergeCell ref="D99:D100"/>
    <mergeCell ref="J101:J102"/>
    <mergeCell ref="K101:K102"/>
    <mergeCell ref="F89:F90"/>
    <mergeCell ref="G89:G90"/>
    <mergeCell ref="H89:H90"/>
    <mergeCell ref="I89:I90"/>
    <mergeCell ref="A120:C120"/>
    <mergeCell ref="A105:A106"/>
    <mergeCell ref="B105:B106"/>
    <mergeCell ref="A103:A104"/>
    <mergeCell ref="B103:B104"/>
    <mergeCell ref="I103:I104"/>
    <mergeCell ref="H103:H104"/>
    <mergeCell ref="G103:G104"/>
    <mergeCell ref="F103:F104"/>
    <mergeCell ref="D105:D106"/>
    <mergeCell ref="E105:E106"/>
    <mergeCell ref="F105:F106"/>
    <mergeCell ref="G105:G106"/>
    <mergeCell ref="H105:H106"/>
    <mergeCell ref="I105:I106"/>
    <mergeCell ref="B109:B118"/>
    <mergeCell ref="A109:A118"/>
    <mergeCell ref="D109:D118"/>
    <mergeCell ref="E109:E118"/>
    <mergeCell ref="F109:F118"/>
    <mergeCell ref="G109:G118"/>
    <mergeCell ref="H109:H118"/>
    <mergeCell ref="I109:I118"/>
    <mergeCell ref="H101:H102"/>
    <mergeCell ref="I101:I102"/>
    <mergeCell ref="I99:I100"/>
    <mergeCell ref="H99:H100"/>
    <mergeCell ref="G99:G100"/>
    <mergeCell ref="F99:F100"/>
    <mergeCell ref="E103:E104"/>
    <mergeCell ref="D103:D104"/>
    <mergeCell ref="D101:D102"/>
    <mergeCell ref="E101:E102"/>
    <mergeCell ref="F101:F102"/>
    <mergeCell ref="G101:G102"/>
    <mergeCell ref="D84:D85"/>
    <mergeCell ref="E84:E85"/>
    <mergeCell ref="F84:F85"/>
    <mergeCell ref="G84:G85"/>
    <mergeCell ref="H84:H85"/>
    <mergeCell ref="I84:I85"/>
    <mergeCell ref="A99:A100"/>
    <mergeCell ref="B99:B100"/>
    <mergeCell ref="A89:A90"/>
    <mergeCell ref="B89:B90"/>
    <mergeCell ref="D89:D90"/>
    <mergeCell ref="E89:E90"/>
    <mergeCell ref="A84:A85"/>
    <mergeCell ref="B84:B85"/>
    <mergeCell ref="I82:I83"/>
    <mergeCell ref="A80:A81"/>
    <mergeCell ref="B80:B81"/>
    <mergeCell ref="D80:D81"/>
    <mergeCell ref="E80:E81"/>
    <mergeCell ref="F80:F81"/>
    <mergeCell ref="G80:G81"/>
    <mergeCell ref="H80:H81"/>
    <mergeCell ref="I80:I81"/>
    <mergeCell ref="A82:A83"/>
    <mergeCell ref="B82:B83"/>
    <mergeCell ref="D82:D83"/>
    <mergeCell ref="E82:E83"/>
    <mergeCell ref="F82:F83"/>
    <mergeCell ref="G82:G83"/>
    <mergeCell ref="F70:F71"/>
    <mergeCell ref="G70:G71"/>
    <mergeCell ref="A77:A78"/>
    <mergeCell ref="B77:B78"/>
    <mergeCell ref="D77:D78"/>
    <mergeCell ref="E77:E78"/>
    <mergeCell ref="F77:F78"/>
    <mergeCell ref="G77:G78"/>
    <mergeCell ref="H82:H83"/>
    <mergeCell ref="H77:H78"/>
    <mergeCell ref="A38:A40"/>
    <mergeCell ref="B38:B40"/>
    <mergeCell ref="D38:D40"/>
    <mergeCell ref="E38:E40"/>
    <mergeCell ref="F38:F40"/>
    <mergeCell ref="G38:G40"/>
    <mergeCell ref="A42:A43"/>
    <mergeCell ref="B42:B43"/>
    <mergeCell ref="D42:D43"/>
    <mergeCell ref="E42:E43"/>
    <mergeCell ref="F42:F43"/>
    <mergeCell ref="G42:G43"/>
    <mergeCell ref="A27:A28"/>
    <mergeCell ref="B27:B28"/>
    <mergeCell ref="D27:D28"/>
    <mergeCell ref="E27:E28"/>
    <mergeCell ref="F27:F28"/>
    <mergeCell ref="G27:G28"/>
    <mergeCell ref="J32:J33"/>
    <mergeCell ref="K32:K33"/>
    <mergeCell ref="A30:A31"/>
    <mergeCell ref="B30:B31"/>
    <mergeCell ref="D30:D31"/>
    <mergeCell ref="E30:E31"/>
    <mergeCell ref="F30:F31"/>
    <mergeCell ref="G30:G31"/>
    <mergeCell ref="H30:H31"/>
    <mergeCell ref="I30:I31"/>
    <mergeCell ref="D32:D33"/>
    <mergeCell ref="E32:E33"/>
    <mergeCell ref="F32:F33"/>
    <mergeCell ref="G32:G33"/>
    <mergeCell ref="H32:H33"/>
    <mergeCell ref="I32:I33"/>
    <mergeCell ref="F6:F8"/>
    <mergeCell ref="G6:G8"/>
    <mergeCell ref="H6:H8"/>
    <mergeCell ref="I6:I8"/>
    <mergeCell ref="J6:J8"/>
    <mergeCell ref="K6:K8"/>
    <mergeCell ref="A12:A14"/>
    <mergeCell ref="B12:B14"/>
    <mergeCell ref="D12:D14"/>
    <mergeCell ref="E12:E14"/>
    <mergeCell ref="F12:F14"/>
    <mergeCell ref="G12:G14"/>
    <mergeCell ref="H12:H14"/>
    <mergeCell ref="I12:I14"/>
    <mergeCell ref="A6:A8"/>
    <mergeCell ref="B6:B8"/>
    <mergeCell ref="D6:D8"/>
    <mergeCell ref="E6:E8"/>
    <mergeCell ref="A2:A3"/>
    <mergeCell ref="B2:B3"/>
    <mergeCell ref="D2:D3"/>
    <mergeCell ref="E2:E3"/>
    <mergeCell ref="F2:F3"/>
    <mergeCell ref="G2:G3"/>
    <mergeCell ref="H2:H3"/>
    <mergeCell ref="I2:I3"/>
    <mergeCell ref="D4:D5"/>
    <mergeCell ref="E4:E5"/>
    <mergeCell ref="F4:F5"/>
    <mergeCell ref="G4:G5"/>
    <mergeCell ref="H4:H5"/>
    <mergeCell ref="I4:I5"/>
    <mergeCell ref="A4:A5"/>
    <mergeCell ref="B4:B5"/>
    <mergeCell ref="J109:J118"/>
    <mergeCell ref="K109:K118"/>
    <mergeCell ref="J84:J85"/>
    <mergeCell ref="K84:K85"/>
    <mergeCell ref="J89:J90"/>
    <mergeCell ref="K89:K90"/>
    <mergeCell ref="J99:J100"/>
    <mergeCell ref="K99:K100"/>
    <mergeCell ref="K2:K3"/>
    <mergeCell ref="J12:J14"/>
    <mergeCell ref="K12:K14"/>
    <mergeCell ref="J27:J28"/>
    <mergeCell ref="K27:K28"/>
    <mergeCell ref="K70:K71"/>
    <mergeCell ref="J54:J55"/>
    <mergeCell ref="K54:K55"/>
    <mergeCell ref="J4:J5"/>
    <mergeCell ref="K4:K5"/>
    <mergeCell ref="J60:J62"/>
    <mergeCell ref="K60:K62"/>
    <mergeCell ref="J80:J81"/>
    <mergeCell ref="K80:K81"/>
    <mergeCell ref="J82:J83"/>
    <mergeCell ref="K82:K83"/>
    <mergeCell ref="A54:A55"/>
    <mergeCell ref="B54:B55"/>
    <mergeCell ref="D54:D55"/>
    <mergeCell ref="E54:E55"/>
    <mergeCell ref="F54:F55"/>
    <mergeCell ref="G54:G55"/>
    <mergeCell ref="J103:J104"/>
    <mergeCell ref="K103:K104"/>
    <mergeCell ref="J105:J106"/>
    <mergeCell ref="K105:K106"/>
    <mergeCell ref="A58:A59"/>
    <mergeCell ref="B58:B59"/>
    <mergeCell ref="D58:D59"/>
    <mergeCell ref="E58:E59"/>
    <mergeCell ref="F58:F59"/>
    <mergeCell ref="G58:G59"/>
    <mergeCell ref="F60:F62"/>
    <mergeCell ref="G60:G62"/>
    <mergeCell ref="H60:H62"/>
    <mergeCell ref="I60:I62"/>
    <mergeCell ref="A70:A71"/>
    <mergeCell ref="B70:B71"/>
    <mergeCell ref="D70:D71"/>
    <mergeCell ref="E70:E7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EdCIL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Palash Mondal</cp:lastModifiedBy>
  <dcterms:created xsi:type="dcterms:W3CDTF">2015-06-05T18:17:20Z</dcterms:created>
  <dcterms:modified xsi:type="dcterms:W3CDTF">2025-02-25T11:47:09Z</dcterms:modified>
</cp:coreProperties>
</file>